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berthateresasantander/Desktop/2022/TRANSPARENCIA/ENE-MAR 2022/"/>
    </mc:Choice>
  </mc:AlternateContent>
  <xr:revisionPtr revIDLastSave="0" documentId="13_ncr:1_{0BC126E9-3FD3-2143-88FE-9CA53BF7EC50}" xr6:coauthVersionLast="47" xr6:coauthVersionMax="47" xr10:uidLastSave="{00000000-0000-0000-0000-000000000000}"/>
  <bookViews>
    <workbookView xWindow="0" yWindow="460" windowWidth="28800" windowHeight="16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1" i="1" l="1"/>
  <c r="AN21" i="1"/>
  <c r="AV20" i="1" l="1"/>
  <c r="AV19" i="1"/>
  <c r="AV18" i="1"/>
  <c r="AV17" i="1"/>
  <c r="AV16" i="1"/>
  <c r="AV15" i="1"/>
  <c r="AV14" i="1"/>
  <c r="AV13" i="1"/>
  <c r="AV12" i="1"/>
  <c r="AV11" i="1" l="1"/>
  <c r="AV10" i="1"/>
  <c r="AV9" i="1"/>
  <c r="AV8" i="1"/>
  <c r="AN11" i="1"/>
  <c r="AN10" i="1"/>
  <c r="AN9" i="1"/>
  <c r="AN8" i="1"/>
</calcChain>
</file>

<file path=xl/sharedStrings.xml><?xml version="1.0" encoding="utf-8"?>
<sst xmlns="http://schemas.openxmlformats.org/spreadsheetml/2006/main" count="1148" uniqueCount="346">
  <si>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</si>
  <si>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</si>
  <si>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</si>
  <si>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</si>
  <si>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</si>
  <si>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</si>
  <si>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</si>
  <si>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</si>
  <si>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</si>
  <si>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</si>
  <si>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</si>
  <si>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</si>
  <si>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</si>
  <si>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</si>
  <si>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</si>
  <si>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</si>
  <si>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</si>
  <si>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</si>
  <si>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</si>
  <si>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</si>
  <si>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</si>
  <si>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</si>
  <si>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</si>
  <si>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</si>
  <si>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</si>
  <si>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</si>
  <si>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</si>
  <si>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</si>
  <si>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</si>
  <si>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</si>
  <si>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</si>
  <si>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</si>
  <si>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</si>
  <si>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</si>
  <si>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</si>
  <si>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</si>
  <si>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</si>
  <si>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</si>
  <si>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</si>
  <si>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</si>
  <si>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</si>
  <si>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</si>
  <si>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</si>
  <si>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</si>
  <si>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</si>
  <si>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</si>
  <si>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</si>
  <si>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</si>
  <si>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</si>
  <si>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</si>
  <si>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</si>
  <si>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</si>
  <si>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</si>
  <si>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</si>
  <si>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</si>
  <si>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</si>
  <si>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</si>
  <si>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</si>
  <si>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</si>
  <si>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</si>
  <si>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</si>
  <si>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</si>
  <si>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</si>
  <si>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</si>
  <si>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</si>
  <si>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</si>
  <si>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</si>
  <si>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</si>
  <si>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</si>
  <si>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</si>
  <si>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</si>
  <si>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</si>
  <si>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</si>
  <si>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</si>
  <si>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</si>
  <si>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</si>
  <si>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</si>
  <si>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</si>
  <si>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</si>
  <si>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</si>
  <si>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</si>
  <si>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</si>
  <si>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</si>
  <si>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</si>
  <si>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</si>
  <si>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</si>
  <si>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</si>
  <si>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</si>
  <si>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</si>
  <si>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</si>
  <si>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</si>
  <si>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</si>
  <si>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</si>
  <si>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</si>
  <si>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</si>
  <si>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</si>
  <si>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</si>
  <si>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</si>
  <si>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</si>
  <si>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</si>
  <si>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</si>
  <si>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</si>
  <si>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</si>
  <si>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</si>
  <si>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</si>
  <si>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</si>
  <si>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</si>
  <si>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</si>
  <si>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</si>
  <si>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</si>
  <si>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</si>
  <si>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</si>
  <si>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</si>
  <si>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</si>
  <si>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</si>
  <si>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</si>
  <si>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</si>
  <si>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</si>
  <si>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</si>
  <si>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</si>
  <si>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</si>
  <si>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</si>
  <si>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</si>
  <si>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</si>
  <si>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</si>
  <si>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</si>
  <si>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</si>
  <si>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</si>
  <si>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</si>
  <si>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</si>
  <si>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</si>
  <si>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</si>
  <si>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</si>
  <si>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</si>
  <si>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</si>
  <si>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</si>
  <si>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</si>
  <si>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</si>
  <si>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</si>
  <si>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</si>
  <si>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</si>
  <si>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</si>
  <si>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</si>
  <si>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</si>
  <si>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</si>
  <si>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</si>
  <si>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</si>
  <si>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</si>
  <si>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</si>
  <si>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</si>
  <si>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</si>
  <si>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</si>
  <si>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</si>
  <si>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</si>
  <si>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</si>
  <si>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</si>
  <si>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</si>
  <si>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</si>
  <si>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</si>
  <si>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</si>
  <si>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</si>
  <si>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</si>
  <si>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</si>
  <si>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</si>
  <si>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</si>
  <si>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</si>
  <si>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</si>
  <si>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</si>
  <si>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</si>
  <si>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</si>
  <si>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</si>
  <si>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</si>
  <si>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</si>
  <si>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</si>
  <si>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</si>
  <si>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</si>
  <si>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</si>
  <si>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</si>
  <si>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</si>
  <si>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</si>
  <si>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</si>
  <si>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</si>
  <si>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</si>
  <si>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</si>
  <si>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</si>
  <si>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</si>
  <si>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</si>
  <si>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</si>
  <si>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</si>
  <si>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</si>
  <si>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</si>
  <si>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</si>
  <si>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</si>
  <si>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</si>
  <si>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</si>
  <si>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</si>
  <si>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</si>
  <si>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</si>
  <si>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</si>
  <si>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</si>
  <si>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</si>
  <si>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</si>
  <si>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</si>
  <si>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</si>
  <si>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</si>
  <si>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</si>
  <si>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</si>
  <si>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</si>
  <si>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</si>
  <si>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</si>
  <si>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</si>
  <si>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</si>
  <si>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</si>
  <si>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</si>
  <si>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</si>
  <si>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</si>
  <si>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</si>
  <si>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</si>
  <si>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</si>
  <si>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</si>
  <si>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</si>
  <si>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</si>
  <si>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</si>
  <si>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</si>
  <si>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</si>
  <si>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</si>
  <si>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</si>
  <si>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</si>
  <si>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</si>
  <si>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</si>
  <si>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</si>
  <si>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</si>
  <si>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</si>
  <si>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</si>
  <si>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</si>
  <si>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</si>
  <si>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</si>
  <si>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</si>
  <si>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</si>
  <si>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</si>
  <si>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</si>
  <si>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</si>
  <si>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</si>
  <si>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</si>
  <si>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</si>
  <si>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</si>
  <si>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</si>
  <si>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</si>
  <si>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</si>
  <si>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</si>
  <si>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</si>
  <si>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</si>
  <si>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</si>
  <si>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</si>
  <si>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</si>
  <si>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</si>
  <si>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</si>
  <si>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</si>
  <si>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</si>
  <si>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</si>
  <si>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</si>
  <si>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</si>
  <si>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</si>
  <si>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</si>
  <si>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</si>
  <si>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</si>
  <si>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</si>
  <si>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</si>
  <si>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</si>
  <si>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</si>
  <si>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</si>
  <si>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</si>
  <si>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</si>
  <si>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</si>
  <si>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</si>
  <si>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</si>
  <si>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</si>
  <si>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</si>
  <si>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</si>
  <si>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</si>
  <si>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</si>
  <si>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</si>
  <si>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</si>
  <si>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</si>
  <si>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</si>
  <si>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</si>
  <si>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</si>
  <si>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</si>
  <si>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</si>
  <si>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https://zihuatanejodeazueta.gob.mx/transparencia</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</si>
  <si>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</si>
  <si>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</si>
  <si>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</si>
  <si>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</si>
  <si>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</si>
  <si>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DIRECCION DE OBRAS PUBLICAS, PRESIDENCIA MUNICIPAL, TESRORERIA MUNCIIPAL Y SINDICATURA</t>
  </si>
  <si>
    <t>NACIONAL</t>
  </si>
  <si>
    <t>PESOS</t>
  </si>
  <si>
    <t>SPEI</t>
  </si>
  <si>
    <t>BITACORA DE OBRA, REPORTES DE SUPERVISION Y RECORRIDOS DE OBRA</t>
  </si>
  <si>
    <t>INGRESOS PROPIOS</t>
  </si>
  <si>
    <t>AD/ZOFEMAT/OP/001/2022</t>
  </si>
  <si>
    <t>AD/ZOFEMAT/OP/002/2022</t>
  </si>
  <si>
    <t>AD/ZOFEMAT/OP/003/2022</t>
  </si>
  <si>
    <t>AD/ZOFEMAT/OP/004/2022</t>
  </si>
  <si>
    <t>PAVIMENTACIÓN CON CONCRETO HIDRÁULICO DE ROTONDA "EL MANGLAR" COLONIA LA ROPA</t>
  </si>
  <si>
    <t xml:space="preserve">CONSTRUCCION DE ACCESO A PLAYA LA ROPA (LA GAVIOTA) </t>
  </si>
  <si>
    <t>PAVIMENTACION DE CALLE 1 Y ACCESO NUMERO 2A PLAYA LA ROPA, COLONIA LA ROPA 2DA ETAPA.</t>
  </si>
  <si>
    <t>PAVIMENTACION CON CONCRETO HIDRAULICO DE ANDADOR DARIO GALEANA Y ANDADOR ROSY COLONIA LA ROPA</t>
  </si>
  <si>
    <t>MZA-ZOFEMAT-2022-AD-14893</t>
  </si>
  <si>
    <t>MZA-ZOFEMAT-2022-AD-14894</t>
  </si>
  <si>
    <t>MZA-ZOFEMAT-2022-AD-14895</t>
  </si>
  <si>
    <t>MZA-ZOFEMAT-2022-AD-14892</t>
  </si>
  <si>
    <t>FEDERALES</t>
  </si>
  <si>
    <t>ZOFEMAT</t>
  </si>
  <si>
    <t>MUNICIPALES</t>
  </si>
  <si>
    <t>AD/IP/OP/01-1/2022</t>
  </si>
  <si>
    <t>AD/IP/OP/01-2/2022</t>
  </si>
  <si>
    <t>AD/IP/OP/02-2/2022</t>
  </si>
  <si>
    <t>AD/IP/OP/02-3/2022</t>
  </si>
  <si>
    <t>AD/IP/OP/09/2022</t>
  </si>
  <si>
    <t>AD/IP/OP/010/2022</t>
  </si>
  <si>
    <t>AD/IP/OP/011/2022</t>
  </si>
  <si>
    <t>AD/IP/OP/012/2022</t>
  </si>
  <si>
    <t>AD/IP/OP/014/2022</t>
  </si>
  <si>
    <t>PAVIMENTACION CON CONCRETO HIDRAULICO DE ANDADOR TIBURON Y PEZ VELA EN COLONIA LA NORIA</t>
  </si>
  <si>
    <t>CONSTRUCCION DE INTERCONEXION DE LINEA DE AGUA POTABLE EN ZIHUATANEJO 2DA ETAPA</t>
  </si>
  <si>
    <t>PAVIMENTACION DE CALLE AZALEA EN COLONIA ESPERANZA ETAPA 2</t>
  </si>
  <si>
    <t>PAVIMENTACION CON CONCRETO HIDRAULICO DE CALLE ACASIO EN COLONIA LIBERTAD</t>
  </si>
  <si>
    <t>PAVIMENTACION CON CONCRETO HIDRAULICO DE CALLE DALIAS EN COLONIA LAS MESAS  2DA ETAPA</t>
  </si>
  <si>
    <t>REHABILITACION CON CARPETA ASFALTICA DE CALLE RUBÍ Y MAR MUERTO EN COLONIA CENTRO</t>
  </si>
  <si>
    <t>PAVIMENTACION CON CARPETA ASFALTICA AL PARTENON EN COLONIA LA ROPA 2DA ETAPA</t>
  </si>
  <si>
    <t>PAVIMENTACION DE CALLE TRATORIA ETAPA 2 EN COLONIA LA ROPA</t>
  </si>
  <si>
    <t>CONSTRUCCION DE GUARNICION Y BANQUETAS EN CALLE CARLOS SALGADO COL. LAS BRISAS</t>
  </si>
  <si>
    <t>MZA-IP-2022-AD-14887</t>
  </si>
  <si>
    <t>MZA-IP-2022-AD-14889</t>
  </si>
  <si>
    <t>MZA-IP-2022-AD-14885</t>
  </si>
  <si>
    <t>MZA-IP-2022-AD-14886</t>
  </si>
  <si>
    <t>MZA-IP-2022-AD-14890</t>
  </si>
  <si>
    <t>MZA-IP-2022-AD-14884</t>
  </si>
  <si>
    <t>MZA-IP-2022-AD-14888</t>
  </si>
  <si>
    <t>MZA-IP-2022-AD-14891</t>
  </si>
  <si>
    <t>MZA-IP-2022-AD-14942</t>
  </si>
  <si>
    <t>REHABILITACION DE CAMINO RURAL RUTA LA MEDALLA, EL VAINILLO</t>
  </si>
  <si>
    <t>MZA-GC-2022-AD-14934</t>
  </si>
  <si>
    <t>GASTO CORRIENTE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</si>
</sst>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dd/mm/yyyy;@"/>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1"/>
      <color theme="1"/>
      <name val="Calibri"/>
      <family val="2"/>
      <scheme val="minor"/>
    </font>
    <font>
      <u/>
      <sz val="11"/>
      <name val="Calibri"/>
      <family val="2"/>
      <scheme val="minor"/>
    </font>
    <font>
      <b/>
      <sz val="11"/>
      <name val="Calibri"/>
      <family val="2"/>
      <scheme val="minor"/>
    </font>
    <font>
      <sz val="10"/>
      <color theme="1"/>
      <name val="Arial"/>
      <family val="2"/>
    </font>
    <font>
      <sz val="2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medium">
        <color auto="1"/>
      </top>
      <bottom style="thin">
        <color auto="1"/>
      </bottom>
      <diagonal/>
    </border>
    <border>
      <left style="dashed">
        <color indexed="64"/>
      </left>
      <right style="dashed">
        <color indexed="64"/>
      </right>
      <top style="thin">
        <color indexed="64"/>
      </top>
      <bottom/>
      <diagonal/>
    </border>
    <border>
      <left style="thin">
        <color auto="1"/>
      </left>
      <right style="thin">
        <color auto="1"/>
      </right>
      <top/>
      <bottom/>
      <diagonal/>
    </border>
  </borders>
  <cellStyleXfs count="6">
    <xf numFmtId="0" fontId="0" fillId="0" borderId="0"/>
    <xf numFmtId="44" fontId="3" fillId="0" borderId="0" applyFont="0" applyFill="0" applyBorder="0" applyAlignment="0" applyProtection="0"/>
    <xf numFmtId="0" fontId="3" fillId="3" borderId="0"/>
    <xf numFmtId="0" fontId="5" fillId="0" borderId="0" applyNumberFormat="0" applyFill="0" applyBorder="0" applyAlignment="0" applyProtection="0"/>
    <xf numFmtId="0" fontId="6" fillId="3" borderId="0"/>
    <xf numFmtId="44" fontId="7" fillId="3" borderId="0" applyFon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0" fillId="0" borderId="2" xfId="0" applyBorder="1"/>
    <xf numFmtId="0" fontId="4" fillId="3" borderId="2" xfId="0" applyFont="1" applyFill="1" applyBorder="1" applyAlignment="1">
      <alignment horizontal="center" vertical="center" wrapText="1"/>
    </xf>
    <xf numFmtId="0" fontId="0" fillId="0" borderId="3" xfId="0" applyBorder="1"/>
    <xf numFmtId="0" fontId="4" fillId="3" borderId="3" xfId="0" applyFont="1" applyFill="1" applyBorder="1" applyAlignment="1">
      <alignment horizontal="center" vertical="center" wrapText="1"/>
    </xf>
    <xf numFmtId="0" fontId="0" fillId="0" borderId="1" xfId="0" applyBorder="1"/>
    <xf numFmtId="0" fontId="4" fillId="0" borderId="1" xfId="0" applyFont="1" applyFill="1" applyBorder="1" applyAlignment="1">
      <alignment vertical="center" wrapText="1"/>
    </xf>
    <xf numFmtId="0" fontId="5" fillId="0" borderId="1" xfId="3" applyBorder="1"/>
    <xf numFmtId="14" fontId="0" fillId="0" borderId="1" xfId="0" applyNumberFormat="1" applyBorder="1"/>
    <xf numFmtId="0" fontId="4" fillId="0" borderId="1" xfId="2"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14" fontId="4" fillId="0" borderId="1" xfId="0" applyNumberFormat="1" applyFont="1" applyFill="1" applyBorder="1" applyAlignment="1">
      <alignment vertical="center"/>
    </xf>
    <xf numFmtId="0" fontId="8" fillId="0" borderId="1" xfId="3" applyFont="1" applyFill="1" applyBorder="1" applyAlignment="1">
      <alignment vertical="center"/>
    </xf>
    <xf numFmtId="0" fontId="4" fillId="0" borderId="1" xfId="0" applyFont="1" applyFill="1" applyBorder="1" applyAlignment="1">
      <alignment horizontal="center" vertical="center"/>
    </xf>
    <xf numFmtId="4" fontId="7" fillId="0" borderId="5" xfId="0" applyNumberFormat="1" applyFont="1" applyFill="1" applyBorder="1" applyAlignment="1">
      <alignment vertical="center"/>
    </xf>
    <xf numFmtId="164" fontId="9" fillId="0" borderId="1" xfId="1" applyNumberFormat="1" applyFont="1" applyFill="1" applyBorder="1" applyAlignment="1">
      <alignment vertical="center" wrapText="1"/>
    </xf>
    <xf numFmtId="0" fontId="0" fillId="0" borderId="0" xfId="0" applyAlignment="1">
      <alignment vertical="center"/>
    </xf>
    <xf numFmtId="0" fontId="6" fillId="3" borderId="4" xfId="0" applyFont="1" applyFill="1" applyBorder="1" applyAlignment="1">
      <alignment horizontal="center" vertical="center" wrapText="1"/>
    </xf>
    <xf numFmtId="4" fontId="6" fillId="0" borderId="4" xfId="5" applyNumberFormat="1" applyFont="1" applyFill="1" applyBorder="1" applyAlignment="1">
      <alignment horizontal="center" vertical="center" wrapText="1"/>
    </xf>
    <xf numFmtId="4" fontId="10" fillId="0" borderId="4" xfId="5" applyNumberFormat="1" applyFont="1" applyFill="1" applyBorder="1" applyAlignment="1">
      <alignment horizontal="center" vertical="center"/>
    </xf>
    <xf numFmtId="4" fontId="6" fillId="0" borderId="6" xfId="5" applyNumberFormat="1" applyFont="1" applyFill="1" applyBorder="1" applyAlignment="1">
      <alignment horizontal="center" vertical="center" wrapText="1"/>
    </xf>
    <xf numFmtId="0" fontId="0" fillId="0" borderId="4" xfId="0" applyFill="1" applyBorder="1" applyAlignment="1">
      <alignment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0" fontId="6" fillId="0" borderId="4" xfId="0"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14" fontId="10" fillId="0" borderId="4" xfId="0" applyNumberFormat="1" applyFont="1" applyFill="1" applyBorder="1" applyAlignment="1">
      <alignment horizontal="center" vertical="center"/>
    </xf>
    <xf numFmtId="0" fontId="0" fillId="0" borderId="6" xfId="0" applyFill="1" applyBorder="1" applyAlignment="1">
      <alignment vertical="center" wrapText="1"/>
    </xf>
    <xf numFmtId="0" fontId="10"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14" fontId="0" fillId="0" borderId="4" xfId="0" applyNumberFormat="1" applyFill="1" applyBorder="1" applyAlignment="1">
      <alignment vertical="center"/>
    </xf>
    <xf numFmtId="0" fontId="0" fillId="3" borderId="7" xfId="0" applyFill="1" applyBorder="1"/>
    <xf numFmtId="164" fontId="0" fillId="0" borderId="4" xfId="5" applyNumberFormat="1" applyFont="1" applyFill="1" applyBorder="1"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4" fontId="11" fillId="0" borderId="4" xfId="0" applyNumberFormat="1" applyFont="1" applyFill="1" applyBorder="1" applyAlignment="1">
      <alignment vertical="center" wrapText="1"/>
    </xf>
    <xf numFmtId="4" fontId="11" fillId="0" borderId="6" xfId="0" applyNumberFormat="1" applyFont="1" applyFill="1" applyBorder="1" applyAlignment="1">
      <alignment vertical="center" wrapText="1"/>
    </xf>
    <xf numFmtId="4" fontId="0" fillId="0" borderId="4" xfId="5" applyNumberFormat="1" applyFont="1" applyFill="1" applyBorder="1" applyAlignment="1">
      <alignment vertical="center"/>
    </xf>
  </cellXfs>
  <cellStyles count="6">
    <cellStyle name="Hipervínculo" xfId="3" builtinId="8"/>
    <cellStyle name="Moneda" xfId="1" builtinId="4"/>
    <cellStyle name="Moneda 2" xfId="5" xr:uid="{35E931A2-B210-7F4A-BD66-701E182B184A}"/>
    <cellStyle name="Normal" xfId="0" builtinId="0"/>
    <cellStyle name="Normal 2" xfId="2" xr:uid="{8396BC9C-1C6F-4A42-AEE2-0E4178650D34}"/>
    <cellStyle name="Normal 2 2" xfId="4" xr:uid="{9E639A86-0C99-C545-B2F0-8B517C7FE2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47" Type="http://schemas.openxmlformats.org/officeDocument/2006/relationships/hyperlink" Target="https://zihuatanejodeazueta.gob.mx/transparencia" TargetMode="External"/><Relationship Id="rId63" Type="http://schemas.openxmlformats.org/officeDocument/2006/relationships/hyperlink" Target="https://zihuatanejodeazueta.gob.mx/transparencia" TargetMode="External"/><Relationship Id="rId68" Type="http://schemas.openxmlformats.org/officeDocument/2006/relationships/hyperlink" Target="https://zihuatanejodeazueta.gob.mx/transparencia" TargetMode="External"/><Relationship Id="rId84"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53" Type="http://schemas.openxmlformats.org/officeDocument/2006/relationships/hyperlink" Target="https://zihuatanejodeazueta.gob.mx/transparencia" TargetMode="External"/><Relationship Id="rId58" Type="http://schemas.openxmlformats.org/officeDocument/2006/relationships/hyperlink" Target="https://zihuatanejodeazueta.gob.mx/transparencia" TargetMode="External"/><Relationship Id="rId74" Type="http://schemas.openxmlformats.org/officeDocument/2006/relationships/hyperlink" Target="https://zihuatanejodeazueta.gob.mx/transparencia" TargetMode="External"/><Relationship Id="rId79"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61" Type="http://schemas.openxmlformats.org/officeDocument/2006/relationships/hyperlink" Target="https://zihuatanejodeazueta.gob.mx/transparencia" TargetMode="External"/><Relationship Id="rId82"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43" Type="http://schemas.openxmlformats.org/officeDocument/2006/relationships/hyperlink" Target="https://zihuatanejodeazueta.gob.mx/transparencia" TargetMode="External"/><Relationship Id="rId48" Type="http://schemas.openxmlformats.org/officeDocument/2006/relationships/hyperlink" Target="https://zihuatanejodeazueta.gob.mx/transparencia" TargetMode="External"/><Relationship Id="rId56" Type="http://schemas.openxmlformats.org/officeDocument/2006/relationships/hyperlink" Target="https://zihuatanejodeazueta.gob.mx/transparencia" TargetMode="External"/><Relationship Id="rId64" Type="http://schemas.openxmlformats.org/officeDocument/2006/relationships/hyperlink" Target="https://zihuatanejodeazueta.gob.mx/transparencia" TargetMode="External"/><Relationship Id="rId69" Type="http://schemas.openxmlformats.org/officeDocument/2006/relationships/hyperlink" Target="https://zihuatanejodeazueta.gob.mx/transparencia" TargetMode="External"/><Relationship Id="rId77"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51" Type="http://schemas.openxmlformats.org/officeDocument/2006/relationships/hyperlink" Target="https://zihuatanejodeazueta.gob.mx/transparencia" TargetMode="External"/><Relationship Id="rId72" Type="http://schemas.openxmlformats.org/officeDocument/2006/relationships/hyperlink" Target="https://zihuatanejodeazueta.gob.mx/transparencia" TargetMode="External"/><Relationship Id="rId80"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46" Type="http://schemas.openxmlformats.org/officeDocument/2006/relationships/hyperlink" Target="https://zihuatanejodeazueta.gob.mx/transparencia" TargetMode="External"/><Relationship Id="rId59" Type="http://schemas.openxmlformats.org/officeDocument/2006/relationships/hyperlink" Target="https://zihuatanejodeazueta.gob.mx/transparencia" TargetMode="External"/><Relationship Id="rId67"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 Id="rId54" Type="http://schemas.openxmlformats.org/officeDocument/2006/relationships/hyperlink" Target="https://zihuatanejodeazueta.gob.mx/transparencia" TargetMode="External"/><Relationship Id="rId62" Type="http://schemas.openxmlformats.org/officeDocument/2006/relationships/hyperlink" Target="https://zihuatanejodeazueta.gob.mx/transparencia" TargetMode="External"/><Relationship Id="rId70" Type="http://schemas.openxmlformats.org/officeDocument/2006/relationships/hyperlink" Target="https://zihuatanejodeazueta.gob.mx/transparencia" TargetMode="External"/><Relationship Id="rId75" Type="http://schemas.openxmlformats.org/officeDocument/2006/relationships/hyperlink" Target="https://zihuatanejodeazueta.gob.mx/transparencia" TargetMode="External"/><Relationship Id="rId83"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49" Type="http://schemas.openxmlformats.org/officeDocument/2006/relationships/hyperlink" Target="https://zihuatanejodeazueta.gob.mx/transparencia" TargetMode="External"/><Relationship Id="rId57"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4" Type="http://schemas.openxmlformats.org/officeDocument/2006/relationships/hyperlink" Target="https://zihuatanejodeazueta.gob.mx/transparencia" TargetMode="External"/><Relationship Id="rId52" Type="http://schemas.openxmlformats.org/officeDocument/2006/relationships/hyperlink" Target="https://zihuatanejodeazueta.gob.mx/transparencia" TargetMode="External"/><Relationship Id="rId60" Type="http://schemas.openxmlformats.org/officeDocument/2006/relationships/hyperlink" Target="https://zihuatanejodeazueta.gob.mx/transparencia" TargetMode="External"/><Relationship Id="rId65" Type="http://schemas.openxmlformats.org/officeDocument/2006/relationships/hyperlink" Target="https://zihuatanejodeazueta.gob.mx/transparencia" TargetMode="External"/><Relationship Id="rId73" Type="http://schemas.openxmlformats.org/officeDocument/2006/relationships/hyperlink" Target="https://zihuatanejodeazueta.gob.mx/transparencia" TargetMode="External"/><Relationship Id="rId78" Type="http://schemas.openxmlformats.org/officeDocument/2006/relationships/hyperlink" Target="https://zihuatanejodeazueta.gob.mx/transparencia" TargetMode="External"/><Relationship Id="rId81"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50" Type="http://schemas.openxmlformats.org/officeDocument/2006/relationships/hyperlink" Target="https://zihuatanejodeazueta.gob.mx/transparencia" TargetMode="External"/><Relationship Id="rId55" Type="http://schemas.openxmlformats.org/officeDocument/2006/relationships/hyperlink" Target="https://zihuatanejodeazueta.gob.mx/transparencia" TargetMode="External"/><Relationship Id="rId76"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71"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45" Type="http://schemas.openxmlformats.org/officeDocument/2006/relationships/hyperlink" Target="https://zihuatanejodeazueta.gob.mx/transparencia" TargetMode="External"/><Relationship Id="rId66" Type="http://schemas.openxmlformats.org/officeDocument/2006/relationships/hyperlink" Target="https://zihuatanejodeazueta.gob.mx/transparencia"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
  <sheetViews>
    <sheetView tabSelected="1" topLeftCell="BI2" zoomScale="80" zoomScaleNormal="80" workbookViewId="0">
      <selection activeCell="AY11" sqref="AY11"/>
    </sheetView>
  </sheetViews>
  <sheetFormatPr baseColWidth="10" defaultColWidth="8.83203125" defaultRowHeight="15" x14ac:dyDescent="0.2"/>
  <cols>
    <col min="1" max="1" width="8" style="21" bestFit="1" customWidth="1"/>
    <col min="2" max="2" width="27" style="21" customWidth="1"/>
    <col min="3" max="3" width="28.83203125" style="21" customWidth="1"/>
    <col min="4" max="4" width="28.6640625" style="21" bestFit="1" customWidth="1"/>
    <col min="5" max="5" width="16.33203125" style="21" bestFit="1" customWidth="1"/>
    <col min="6" max="6" width="18.33203125" style="21" customWidth="1"/>
    <col min="7" max="7" width="25.1640625" style="21" customWidth="1"/>
    <col min="8" max="8" width="65.83203125" style="21" bestFit="1" customWidth="1"/>
    <col min="9" max="9" width="45.33203125" style="21" customWidth="1"/>
    <col min="10" max="10" width="41.5" style="21" customWidth="1"/>
    <col min="11" max="11" width="30" style="3" customWidth="1"/>
    <col min="12" max="12" width="26.6640625" style="21" customWidth="1"/>
    <col min="13" max="13" width="26.33203125" style="21" bestFit="1" customWidth="1"/>
    <col min="14" max="14" width="28.1640625" style="21" bestFit="1" customWidth="1"/>
    <col min="15" max="15" width="24.1640625" style="21" bestFit="1" customWidth="1"/>
    <col min="16" max="16" width="34.5" style="21" customWidth="1"/>
    <col min="17" max="17" width="30" style="3" customWidth="1"/>
    <col min="18" max="18" width="41.6640625" style="21" customWidth="1"/>
    <col min="19" max="19" width="37.6640625" style="21" customWidth="1"/>
    <col min="20" max="20" width="42.5" style="21" customWidth="1"/>
    <col min="21" max="21" width="26.33203125" style="3" customWidth="1"/>
    <col min="22" max="22" width="41.5" style="21" customWidth="1"/>
    <col min="23" max="24" width="31" style="21" customWidth="1"/>
    <col min="25" max="25" width="22.83203125" style="21" customWidth="1"/>
    <col min="26" max="26" width="32.6640625" style="21" customWidth="1"/>
    <col min="27" max="29" width="29.83203125" style="21" customWidth="1"/>
    <col min="30" max="30" width="31" style="21" customWidth="1"/>
    <col min="31" max="31" width="32.1640625" style="21" customWidth="1"/>
    <col min="32" max="32" width="30.5" style="21" customWidth="1"/>
    <col min="33" max="33" width="23.1640625" style="21" customWidth="1"/>
    <col min="34" max="34" width="25.83203125" style="21" customWidth="1"/>
    <col min="35" max="35" width="34.6640625" style="21" customWidth="1"/>
    <col min="36" max="36" width="30.33203125" style="21" bestFit="1" customWidth="1"/>
    <col min="37" max="37" width="16.5" style="21" customWidth="1"/>
    <col min="38" max="38" width="27.6640625" style="21" customWidth="1"/>
    <col min="39" max="39" width="32.33203125" style="21" customWidth="1"/>
    <col min="40" max="40" width="21.1640625" style="21" customWidth="1"/>
    <col min="41" max="41" width="27.1640625" style="21" customWidth="1"/>
    <col min="42" max="42" width="22.83203125" style="21" customWidth="1"/>
    <col min="43" max="43" width="23.33203125" style="21" customWidth="1"/>
    <col min="44" max="44" width="14.5" style="21" customWidth="1"/>
    <col min="45" max="45" width="17.5" style="21" customWidth="1"/>
    <col min="46" max="46" width="13.5" style="21" customWidth="1"/>
    <col min="47" max="47" width="53.83203125" style="21" customWidth="1"/>
    <col min="48" max="48" width="30.5" style="21" customWidth="1"/>
    <col min="49" max="49" width="38.5" style="21" customWidth="1"/>
    <col min="50" max="50" width="35" style="21" customWidth="1"/>
    <col min="51" max="51" width="39.6640625" style="21" customWidth="1"/>
    <col min="52" max="52" width="45.6640625" style="21" customWidth="1"/>
    <col min="53" max="53" width="27.1640625" style="21" bestFit="1" customWidth="1"/>
    <col min="54" max="54" width="23.6640625" style="21" bestFit="1" customWidth="1"/>
    <col min="55" max="55" width="27.1640625" style="3" customWidth="1"/>
    <col min="56" max="56" width="18.83203125" style="3" customWidth="1"/>
    <col min="57" max="57" width="23.33203125" style="21" customWidth="1"/>
    <col min="58" max="58" width="39.1640625" style="21" customWidth="1"/>
    <col min="59" max="59" width="40.6640625" style="21" customWidth="1"/>
    <col min="60" max="60" width="41.6640625" style="21" bestFit="1" customWidth="1"/>
    <col min="61" max="61" width="45.33203125" style="21" customWidth="1"/>
    <col min="62" max="62" width="43.33203125" style="21" customWidth="1"/>
    <col min="63" max="63" width="35" style="21" customWidth="1"/>
    <col min="64" max="64" width="17.5" style="21" bestFit="1" customWidth="1"/>
    <col min="65" max="65" width="20" style="21" bestFit="1" customWidth="1"/>
    <col min="66" max="66" width="16.33203125" style="21" customWidth="1"/>
    <col min="67" max="16384" width="8.83203125" style="21"/>
  </cols>
  <sheetData>
    <row r="1" spans="1:66" hidden="1" x14ac:dyDescent="0.2">
      <c r="A1" s="21" t="s">
        <v>0</v>
      </c>
    </row>
    <row r="2" spans="1:66" x14ac:dyDescent="0.2">
      <c r="A2" s="41" t="s">
        <v>1</v>
      </c>
      <c r="B2" s="42"/>
      <c r="C2" s="42"/>
      <c r="D2" s="41" t="s">
        <v>2</v>
      </c>
      <c r="E2" s="42"/>
      <c r="F2" s="42"/>
      <c r="G2" s="41" t="s">
        <v>3</v>
      </c>
      <c r="H2" s="42"/>
      <c r="I2" s="42"/>
    </row>
    <row r="3" spans="1:66" x14ac:dyDescent="0.2">
      <c r="A3" s="43" t="s">
        <v>4</v>
      </c>
      <c r="B3" s="42"/>
      <c r="C3" s="42"/>
      <c r="D3" s="43" t="s">
        <v>5</v>
      </c>
      <c r="E3" s="42"/>
      <c r="F3" s="42"/>
      <c r="G3" s="43" t="s">
        <v>6</v>
      </c>
      <c r="H3" s="42"/>
      <c r="I3" s="42"/>
    </row>
    <row r="4" spans="1:66" hidden="1" x14ac:dyDescent="0.2">
      <c r="A4" s="21" t="s">
        <v>7</v>
      </c>
      <c r="B4" s="21" t="s">
        <v>8</v>
      </c>
      <c r="C4" s="21" t="s">
        <v>8</v>
      </c>
      <c r="D4" s="21" t="s">
        <v>9</v>
      </c>
      <c r="E4" s="21" t="s">
        <v>9</v>
      </c>
      <c r="F4" s="21" t="s">
        <v>9</v>
      </c>
      <c r="G4" s="21" t="s">
        <v>7</v>
      </c>
      <c r="H4" s="21" t="s">
        <v>10</v>
      </c>
      <c r="I4" s="21" t="s">
        <v>11</v>
      </c>
      <c r="J4" s="21" t="s">
        <v>10</v>
      </c>
      <c r="K4" s="3" t="s">
        <v>12</v>
      </c>
      <c r="L4" s="21" t="s">
        <v>10</v>
      </c>
      <c r="M4" s="21" t="s">
        <v>10</v>
      </c>
      <c r="N4" s="21" t="s">
        <v>10</v>
      </c>
      <c r="O4" s="21" t="s">
        <v>10</v>
      </c>
      <c r="P4" s="21" t="s">
        <v>7</v>
      </c>
      <c r="Q4" s="3" t="s">
        <v>9</v>
      </c>
      <c r="R4" s="21" t="s">
        <v>10</v>
      </c>
      <c r="S4" s="21" t="s">
        <v>7</v>
      </c>
      <c r="T4" s="21" t="s">
        <v>7</v>
      </c>
      <c r="U4" s="3" t="s">
        <v>9</v>
      </c>
      <c r="V4" s="21" t="s">
        <v>10</v>
      </c>
      <c r="W4" s="21" t="s">
        <v>7</v>
      </c>
      <c r="X4" s="21" t="s">
        <v>10</v>
      </c>
      <c r="Y4" s="21" t="s">
        <v>7</v>
      </c>
      <c r="Z4" s="21" t="s">
        <v>10</v>
      </c>
      <c r="AA4" s="21" t="s">
        <v>7</v>
      </c>
      <c r="AB4" s="21" t="s">
        <v>9</v>
      </c>
      <c r="AC4" s="21" t="s">
        <v>7</v>
      </c>
      <c r="AD4" s="21" t="s">
        <v>10</v>
      </c>
      <c r="AE4" s="21" t="s">
        <v>10</v>
      </c>
      <c r="AF4" s="21" t="s">
        <v>10</v>
      </c>
      <c r="AG4" s="21" t="s">
        <v>10</v>
      </c>
      <c r="AH4" s="21" t="s">
        <v>10</v>
      </c>
      <c r="AI4" s="21" t="s">
        <v>10</v>
      </c>
      <c r="AJ4" s="21" t="s">
        <v>7</v>
      </c>
      <c r="AK4" s="21" t="s">
        <v>8</v>
      </c>
      <c r="AL4" s="21" t="s">
        <v>8</v>
      </c>
      <c r="AM4" s="21" t="s">
        <v>8</v>
      </c>
      <c r="AN4" s="21" t="s">
        <v>13</v>
      </c>
      <c r="AO4" s="21" t="s">
        <v>13</v>
      </c>
      <c r="AP4" s="21" t="s">
        <v>13</v>
      </c>
      <c r="AQ4" s="21" t="s">
        <v>13</v>
      </c>
      <c r="AR4" s="21" t="s">
        <v>7</v>
      </c>
      <c r="AS4" s="21" t="s">
        <v>7</v>
      </c>
      <c r="AT4" s="21" t="s">
        <v>7</v>
      </c>
      <c r="AU4" s="21" t="s">
        <v>10</v>
      </c>
      <c r="AV4" s="21" t="s">
        <v>13</v>
      </c>
      <c r="AW4" s="21" t="s">
        <v>8</v>
      </c>
      <c r="AX4" s="21" t="s">
        <v>8</v>
      </c>
      <c r="AY4" s="21" t="s">
        <v>11</v>
      </c>
      <c r="AZ4" s="21" t="s">
        <v>11</v>
      </c>
      <c r="BA4" s="21" t="s">
        <v>7</v>
      </c>
      <c r="BB4" s="21" t="s">
        <v>10</v>
      </c>
      <c r="BC4" s="3" t="s">
        <v>12</v>
      </c>
      <c r="BD4" s="3" t="s">
        <v>9</v>
      </c>
      <c r="BE4" s="21" t="s">
        <v>12</v>
      </c>
      <c r="BF4" s="21" t="s">
        <v>10</v>
      </c>
      <c r="BG4" s="21" t="s">
        <v>11</v>
      </c>
      <c r="BH4" s="21" t="s">
        <v>11</v>
      </c>
      <c r="BI4" s="21" t="s">
        <v>11</v>
      </c>
      <c r="BJ4" s="21" t="s">
        <v>11</v>
      </c>
      <c r="BK4" s="21" t="s">
        <v>10</v>
      </c>
      <c r="BL4" s="21" t="s">
        <v>8</v>
      </c>
      <c r="BM4" s="21" t="s">
        <v>14</v>
      </c>
      <c r="BN4" s="21" t="s">
        <v>15</v>
      </c>
    </row>
    <row r="5" spans="1:66" hidden="1" x14ac:dyDescent="0.2">
      <c r="A5" s="21" t="s">
        <v>16</v>
      </c>
      <c r="B5" s="21" t="s">
        <v>17</v>
      </c>
      <c r="C5" s="21" t="s">
        <v>18</v>
      </c>
      <c r="D5" s="21" t="s">
        <v>19</v>
      </c>
      <c r="E5" s="21" t="s">
        <v>20</v>
      </c>
      <c r="F5" s="21" t="s">
        <v>21</v>
      </c>
      <c r="G5" s="21" t="s">
        <v>22</v>
      </c>
      <c r="H5" s="21" t="s">
        <v>23</v>
      </c>
      <c r="I5" s="21" t="s">
        <v>24</v>
      </c>
      <c r="J5" s="21" t="s">
        <v>25</v>
      </c>
      <c r="K5" s="3" t="s">
        <v>26</v>
      </c>
      <c r="L5" s="21" t="s">
        <v>27</v>
      </c>
      <c r="M5" s="21" t="s">
        <v>28</v>
      </c>
      <c r="N5" s="21" t="s">
        <v>29</v>
      </c>
      <c r="O5" s="21" t="s">
        <v>30</v>
      </c>
      <c r="P5" s="21" t="s">
        <v>31</v>
      </c>
      <c r="Q5" s="3" t="s">
        <v>32</v>
      </c>
      <c r="R5" s="21" t="s">
        <v>33</v>
      </c>
      <c r="S5" s="21" t="s">
        <v>34</v>
      </c>
      <c r="T5" s="21" t="s">
        <v>35</v>
      </c>
      <c r="U5" s="3" t="s">
        <v>36</v>
      </c>
      <c r="V5" s="21" t="s">
        <v>37</v>
      </c>
      <c r="W5" s="21" t="s">
        <v>38</v>
      </c>
      <c r="X5" s="21" t="s">
        <v>39</v>
      </c>
      <c r="Y5" s="21" t="s">
        <v>40</v>
      </c>
      <c r="Z5" s="21" t="s">
        <v>41</v>
      </c>
      <c r="AA5" s="21" t="s">
        <v>42</v>
      </c>
      <c r="AB5" s="21" t="s">
        <v>43</v>
      </c>
      <c r="AC5" s="21" t="s">
        <v>44</v>
      </c>
      <c r="AD5" s="21" t="s">
        <v>45</v>
      </c>
      <c r="AE5" s="21" t="s">
        <v>46</v>
      </c>
      <c r="AF5" s="21" t="s">
        <v>47</v>
      </c>
      <c r="AG5" s="21" t="s">
        <v>48</v>
      </c>
      <c r="AH5" s="21" t="s">
        <v>49</v>
      </c>
      <c r="AI5" s="21" t="s">
        <v>50</v>
      </c>
      <c r="AJ5" s="21" t="s">
        <v>51</v>
      </c>
      <c r="AK5" s="21" t="s">
        <v>52</v>
      </c>
      <c r="AL5" s="21" t="s">
        <v>53</v>
      </c>
      <c r="AM5" s="21" t="s">
        <v>54</v>
      </c>
      <c r="AN5" s="21" t="s">
        <v>55</v>
      </c>
      <c r="AO5" s="21" t="s">
        <v>56</v>
      </c>
      <c r="AP5" s="21" t="s">
        <v>57</v>
      </c>
      <c r="AQ5" s="21" t="s">
        <v>58</v>
      </c>
      <c r="AR5" s="21" t="s">
        <v>59</v>
      </c>
      <c r="AS5" s="21" t="s">
        <v>60</v>
      </c>
      <c r="AT5" s="21" t="s">
        <v>61</v>
      </c>
      <c r="AU5" s="21" t="s">
        <v>62</v>
      </c>
      <c r="AV5" s="21" t="s">
        <v>63</v>
      </c>
      <c r="AW5" s="21" t="s">
        <v>64</v>
      </c>
      <c r="AX5" s="21" t="s">
        <v>65</v>
      </c>
      <c r="AY5" s="21" t="s">
        <v>66</v>
      </c>
      <c r="AZ5" s="21" t="s">
        <v>67</v>
      </c>
      <c r="BA5" s="21" t="s">
        <v>68</v>
      </c>
      <c r="BB5" s="21" t="s">
        <v>69</v>
      </c>
      <c r="BC5" s="3" t="s">
        <v>70</v>
      </c>
      <c r="BD5" s="3" t="s">
        <v>71</v>
      </c>
      <c r="BE5" s="21" t="s">
        <v>72</v>
      </c>
      <c r="BF5" s="21" t="s">
        <v>73</v>
      </c>
      <c r="BG5" s="21" t="s">
        <v>74</v>
      </c>
      <c r="BH5" s="21" t="s">
        <v>75</v>
      </c>
      <c r="BI5" s="21" t="s">
        <v>76</v>
      </c>
      <c r="BJ5" s="21" t="s">
        <v>77</v>
      </c>
      <c r="BK5" s="21" t="s">
        <v>78</v>
      </c>
      <c r="BL5" s="21" t="s">
        <v>79</v>
      </c>
      <c r="BM5" s="21" t="s">
        <v>80</v>
      </c>
      <c r="BN5" s="21" t="s">
        <v>81</v>
      </c>
    </row>
    <row r="6" spans="1:66" x14ac:dyDescent="0.2">
      <c r="A6" s="41" t="s">
        <v>82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row>
    <row r="7" spans="1:66" ht="57" thickBo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4" customFormat="1" ht="145" thickBot="1" x14ac:dyDescent="0.25">
      <c r="A8" s="15">
        <v>2022</v>
      </c>
      <c r="B8" s="16">
        <v>44562</v>
      </c>
      <c r="C8" s="16">
        <v>44651</v>
      </c>
      <c r="D8" s="15" t="s">
        <v>149</v>
      </c>
      <c r="E8" s="15" t="s">
        <v>151</v>
      </c>
      <c r="F8" s="15" t="s">
        <v>156</v>
      </c>
      <c r="G8" s="37" t="s">
        <v>301</v>
      </c>
      <c r="H8" s="13" t="s">
        <v>288</v>
      </c>
      <c r="I8" s="17" t="s">
        <v>289</v>
      </c>
      <c r="J8" s="37" t="s">
        <v>305</v>
      </c>
      <c r="K8" s="18">
        <v>1</v>
      </c>
      <c r="L8" s="14" t="s">
        <v>290</v>
      </c>
      <c r="M8" s="14" t="s">
        <v>290</v>
      </c>
      <c r="N8" s="14" t="s">
        <v>290</v>
      </c>
      <c r="O8" s="14" t="s">
        <v>290</v>
      </c>
      <c r="P8" s="14" t="s">
        <v>290</v>
      </c>
      <c r="Q8" s="18" t="s">
        <v>164</v>
      </c>
      <c r="R8" s="14" t="s">
        <v>290</v>
      </c>
      <c r="S8" s="14" t="s">
        <v>290</v>
      </c>
      <c r="T8" s="14" t="s">
        <v>290</v>
      </c>
      <c r="U8" s="18" t="s">
        <v>189</v>
      </c>
      <c r="V8" s="14" t="s">
        <v>290</v>
      </c>
      <c r="W8" s="18">
        <v>120380010</v>
      </c>
      <c r="X8" s="15" t="s">
        <v>291</v>
      </c>
      <c r="Y8" s="18">
        <v>38</v>
      </c>
      <c r="Z8" s="15" t="s">
        <v>292</v>
      </c>
      <c r="AA8" s="18">
        <v>12</v>
      </c>
      <c r="AB8" s="18" t="s">
        <v>223</v>
      </c>
      <c r="AC8" s="18">
        <v>40880</v>
      </c>
      <c r="AD8" s="15" t="s">
        <v>293</v>
      </c>
      <c r="AE8" s="15" t="s">
        <v>293</v>
      </c>
      <c r="AF8" s="15" t="s">
        <v>293</v>
      </c>
      <c r="AG8" s="15" t="s">
        <v>293</v>
      </c>
      <c r="AH8" s="15" t="s">
        <v>294</v>
      </c>
      <c r="AI8" s="10" t="s">
        <v>295</v>
      </c>
      <c r="AJ8" s="29" t="s">
        <v>309</v>
      </c>
      <c r="AK8" s="30">
        <v>44575</v>
      </c>
      <c r="AL8" s="30">
        <v>44578</v>
      </c>
      <c r="AM8" s="30">
        <v>44611</v>
      </c>
      <c r="AN8" s="19">
        <f>AO8/1.16</f>
        <v>1036560.7327586208</v>
      </c>
      <c r="AO8" s="23">
        <v>1202410.45</v>
      </c>
      <c r="AP8" s="23">
        <v>1202410.45</v>
      </c>
      <c r="AQ8" s="23">
        <v>1202410.45</v>
      </c>
      <c r="AR8" s="15" t="s">
        <v>296</v>
      </c>
      <c r="AS8" s="15" t="s">
        <v>297</v>
      </c>
      <c r="AT8" s="15" t="s">
        <v>298</v>
      </c>
      <c r="AU8" s="37" t="s">
        <v>305</v>
      </c>
      <c r="AV8" s="20">
        <f>AO8*0.1</f>
        <v>120241.045</v>
      </c>
      <c r="AW8" s="30">
        <v>44578</v>
      </c>
      <c r="AX8" s="30">
        <v>44611</v>
      </c>
      <c r="AY8" s="17" t="s">
        <v>289</v>
      </c>
      <c r="AZ8" s="17" t="s">
        <v>289</v>
      </c>
      <c r="BA8" s="15" t="s">
        <v>315</v>
      </c>
      <c r="BB8" s="15" t="s">
        <v>314</v>
      </c>
      <c r="BC8" s="18">
        <v>1</v>
      </c>
      <c r="BD8" s="18" t="s">
        <v>255</v>
      </c>
      <c r="BE8" s="18">
        <v>1</v>
      </c>
      <c r="BF8" s="10" t="s">
        <v>299</v>
      </c>
      <c r="BG8" s="17" t="s">
        <v>289</v>
      </c>
      <c r="BH8" s="17" t="s">
        <v>289</v>
      </c>
      <c r="BI8" s="17" t="s">
        <v>289</v>
      </c>
      <c r="BJ8" s="17" t="s">
        <v>289</v>
      </c>
      <c r="BK8" s="15" t="s">
        <v>294</v>
      </c>
      <c r="BL8" s="16">
        <v>44671</v>
      </c>
      <c r="BM8" s="16">
        <v>44651</v>
      </c>
      <c r="BN8" s="10" t="s">
        <v>293</v>
      </c>
    </row>
    <row r="9" spans="1:66" ht="145" thickBot="1" x14ac:dyDescent="0.25">
      <c r="A9" s="15">
        <v>2022</v>
      </c>
      <c r="B9" s="16">
        <v>44562</v>
      </c>
      <c r="C9" s="16">
        <v>44651</v>
      </c>
      <c r="D9" s="15" t="s">
        <v>149</v>
      </c>
      <c r="E9" s="15" t="s">
        <v>151</v>
      </c>
      <c r="F9" s="15" t="s">
        <v>156</v>
      </c>
      <c r="G9" s="37" t="s">
        <v>302</v>
      </c>
      <c r="H9" s="13" t="s">
        <v>288</v>
      </c>
      <c r="I9" s="17" t="s">
        <v>289</v>
      </c>
      <c r="J9" s="37" t="s">
        <v>306</v>
      </c>
      <c r="K9" s="28">
        <v>2</v>
      </c>
      <c r="L9" s="14" t="s">
        <v>290</v>
      </c>
      <c r="M9" s="14" t="s">
        <v>290</v>
      </c>
      <c r="N9" s="14" t="s">
        <v>290</v>
      </c>
      <c r="O9" s="14" t="s">
        <v>290</v>
      </c>
      <c r="P9" s="14" t="s">
        <v>290</v>
      </c>
      <c r="Q9" s="18" t="s">
        <v>164</v>
      </c>
      <c r="R9" s="14" t="s">
        <v>290</v>
      </c>
      <c r="S9" s="14" t="s">
        <v>290</v>
      </c>
      <c r="T9" s="14" t="s">
        <v>290</v>
      </c>
      <c r="U9" s="18" t="s">
        <v>189</v>
      </c>
      <c r="V9" s="14" t="s">
        <v>290</v>
      </c>
      <c r="W9" s="18">
        <v>120380010</v>
      </c>
      <c r="X9" s="15" t="s">
        <v>291</v>
      </c>
      <c r="Y9" s="18">
        <v>38</v>
      </c>
      <c r="Z9" s="15" t="s">
        <v>292</v>
      </c>
      <c r="AA9" s="18">
        <v>12</v>
      </c>
      <c r="AB9" s="18" t="s">
        <v>223</v>
      </c>
      <c r="AC9" s="18">
        <v>40880</v>
      </c>
      <c r="AD9" s="15" t="s">
        <v>293</v>
      </c>
      <c r="AE9" s="15" t="s">
        <v>293</v>
      </c>
      <c r="AF9" s="15" t="s">
        <v>293</v>
      </c>
      <c r="AG9" s="15" t="s">
        <v>293</v>
      </c>
      <c r="AH9" s="15" t="s">
        <v>294</v>
      </c>
      <c r="AI9" s="10" t="s">
        <v>295</v>
      </c>
      <c r="AJ9" s="29" t="s">
        <v>310</v>
      </c>
      <c r="AK9" s="30">
        <v>44575</v>
      </c>
      <c r="AL9" s="30">
        <v>44578</v>
      </c>
      <c r="AM9" s="30">
        <v>44613</v>
      </c>
      <c r="AN9" s="19">
        <f t="shared" ref="AN9:AN11" si="0">AO9/1.16</f>
        <v>1622997.3189655172</v>
      </c>
      <c r="AO9" s="23">
        <v>1882676.89</v>
      </c>
      <c r="AP9" s="23">
        <v>1882676.89</v>
      </c>
      <c r="AQ9" s="23">
        <v>1882676.89</v>
      </c>
      <c r="AR9" s="15" t="s">
        <v>296</v>
      </c>
      <c r="AS9" s="15" t="s">
        <v>297</v>
      </c>
      <c r="AT9" s="15" t="s">
        <v>298</v>
      </c>
      <c r="AU9" s="37" t="s">
        <v>306</v>
      </c>
      <c r="AV9" s="20">
        <f t="shared" ref="AV9:AV21" si="1">AO9*0.1</f>
        <v>188267.68900000001</v>
      </c>
      <c r="AW9" s="30">
        <v>44578</v>
      </c>
      <c r="AX9" s="30">
        <v>44613</v>
      </c>
      <c r="AY9" s="17" t="s">
        <v>289</v>
      </c>
      <c r="AZ9" s="17" t="s">
        <v>289</v>
      </c>
      <c r="BA9" s="15" t="s">
        <v>315</v>
      </c>
      <c r="BB9" s="15" t="s">
        <v>314</v>
      </c>
      <c r="BC9" s="18">
        <v>2</v>
      </c>
      <c r="BD9" s="18" t="s">
        <v>255</v>
      </c>
      <c r="BE9" s="18">
        <v>2</v>
      </c>
      <c r="BF9" s="10" t="s">
        <v>299</v>
      </c>
      <c r="BG9" s="17" t="s">
        <v>289</v>
      </c>
      <c r="BH9" s="17" t="s">
        <v>289</v>
      </c>
      <c r="BI9" s="17" t="s">
        <v>289</v>
      </c>
      <c r="BJ9" s="17" t="s">
        <v>289</v>
      </c>
      <c r="BK9" s="15" t="s">
        <v>294</v>
      </c>
      <c r="BL9" s="16">
        <v>44671</v>
      </c>
      <c r="BM9" s="16">
        <v>44651</v>
      </c>
      <c r="BN9" s="10" t="s">
        <v>293</v>
      </c>
    </row>
    <row r="10" spans="1:66" ht="145" thickBot="1" x14ac:dyDescent="0.25">
      <c r="A10" s="15">
        <v>2022</v>
      </c>
      <c r="B10" s="16">
        <v>44562</v>
      </c>
      <c r="C10" s="16">
        <v>44651</v>
      </c>
      <c r="D10" s="15" t="s">
        <v>149</v>
      </c>
      <c r="E10" s="15" t="s">
        <v>151</v>
      </c>
      <c r="F10" s="15" t="s">
        <v>156</v>
      </c>
      <c r="G10" s="37" t="s">
        <v>303</v>
      </c>
      <c r="H10" s="13" t="s">
        <v>288</v>
      </c>
      <c r="I10" s="17" t="s">
        <v>289</v>
      </c>
      <c r="J10" s="37" t="s">
        <v>307</v>
      </c>
      <c r="K10" s="28">
        <v>3</v>
      </c>
      <c r="L10" s="14" t="s">
        <v>290</v>
      </c>
      <c r="M10" s="14" t="s">
        <v>290</v>
      </c>
      <c r="N10" s="14" t="s">
        <v>290</v>
      </c>
      <c r="O10" s="14" t="s">
        <v>290</v>
      </c>
      <c r="P10" s="14" t="s">
        <v>290</v>
      </c>
      <c r="Q10" s="18" t="s">
        <v>164</v>
      </c>
      <c r="R10" s="14" t="s">
        <v>290</v>
      </c>
      <c r="S10" s="14" t="s">
        <v>290</v>
      </c>
      <c r="T10" s="14" t="s">
        <v>290</v>
      </c>
      <c r="U10" s="18" t="s">
        <v>189</v>
      </c>
      <c r="V10" s="14" t="s">
        <v>290</v>
      </c>
      <c r="W10" s="18">
        <v>120380010</v>
      </c>
      <c r="X10" s="15" t="s">
        <v>291</v>
      </c>
      <c r="Y10" s="18">
        <v>38</v>
      </c>
      <c r="Z10" s="15" t="s">
        <v>292</v>
      </c>
      <c r="AA10" s="18">
        <v>12</v>
      </c>
      <c r="AB10" s="18" t="s">
        <v>223</v>
      </c>
      <c r="AC10" s="18">
        <v>40880</v>
      </c>
      <c r="AD10" s="15" t="s">
        <v>293</v>
      </c>
      <c r="AE10" s="15" t="s">
        <v>293</v>
      </c>
      <c r="AF10" s="15" t="s">
        <v>293</v>
      </c>
      <c r="AG10" s="15" t="s">
        <v>293</v>
      </c>
      <c r="AH10" s="15" t="s">
        <v>294</v>
      </c>
      <c r="AI10" s="10" t="s">
        <v>295</v>
      </c>
      <c r="AJ10" s="29" t="s">
        <v>311</v>
      </c>
      <c r="AK10" s="30">
        <v>44575</v>
      </c>
      <c r="AL10" s="30">
        <v>44578</v>
      </c>
      <c r="AM10" s="30">
        <v>44611</v>
      </c>
      <c r="AN10" s="19">
        <f t="shared" si="0"/>
        <v>856187.32758620696</v>
      </c>
      <c r="AO10" s="23">
        <v>993177.3</v>
      </c>
      <c r="AP10" s="23">
        <v>993177.3</v>
      </c>
      <c r="AQ10" s="23">
        <v>993177.3</v>
      </c>
      <c r="AR10" s="15" t="s">
        <v>296</v>
      </c>
      <c r="AS10" s="15" t="s">
        <v>297</v>
      </c>
      <c r="AT10" s="15" t="s">
        <v>298</v>
      </c>
      <c r="AU10" s="37" t="s">
        <v>307</v>
      </c>
      <c r="AV10" s="20">
        <f t="shared" si="1"/>
        <v>99317.73000000001</v>
      </c>
      <c r="AW10" s="30">
        <v>44578</v>
      </c>
      <c r="AX10" s="30">
        <v>44611</v>
      </c>
      <c r="AY10" s="17" t="s">
        <v>289</v>
      </c>
      <c r="AZ10" s="17" t="s">
        <v>289</v>
      </c>
      <c r="BA10" s="15" t="s">
        <v>315</v>
      </c>
      <c r="BB10" s="15" t="s">
        <v>314</v>
      </c>
      <c r="BC10" s="18">
        <v>3</v>
      </c>
      <c r="BD10" s="18" t="s">
        <v>255</v>
      </c>
      <c r="BE10" s="18">
        <v>3</v>
      </c>
      <c r="BF10" s="10" t="s">
        <v>299</v>
      </c>
      <c r="BG10" s="17" t="s">
        <v>289</v>
      </c>
      <c r="BH10" s="17" t="s">
        <v>289</v>
      </c>
      <c r="BI10" s="17" t="s">
        <v>289</v>
      </c>
      <c r="BJ10" s="17" t="s">
        <v>289</v>
      </c>
      <c r="BK10" s="15" t="s">
        <v>294</v>
      </c>
      <c r="BL10" s="16">
        <v>44671</v>
      </c>
      <c r="BM10" s="16">
        <v>44651</v>
      </c>
      <c r="BN10" s="10" t="s">
        <v>293</v>
      </c>
    </row>
    <row r="11" spans="1:66" ht="144" x14ac:dyDescent="0.2">
      <c r="A11" s="15">
        <v>2022</v>
      </c>
      <c r="B11" s="16">
        <v>44562</v>
      </c>
      <c r="C11" s="16">
        <v>44651</v>
      </c>
      <c r="D11" s="15" t="s">
        <v>149</v>
      </c>
      <c r="E11" s="15" t="s">
        <v>151</v>
      </c>
      <c r="F11" s="15" t="s">
        <v>156</v>
      </c>
      <c r="G11" s="37" t="s">
        <v>304</v>
      </c>
      <c r="H11" s="13" t="s">
        <v>288</v>
      </c>
      <c r="I11" s="17" t="s">
        <v>289</v>
      </c>
      <c r="J11" s="37" t="s">
        <v>308</v>
      </c>
      <c r="K11" s="28">
        <v>4</v>
      </c>
      <c r="L11" s="14" t="s">
        <v>290</v>
      </c>
      <c r="M11" s="14" t="s">
        <v>290</v>
      </c>
      <c r="N11" s="14" t="s">
        <v>290</v>
      </c>
      <c r="O11" s="14" t="s">
        <v>290</v>
      </c>
      <c r="P11" s="14" t="s">
        <v>290</v>
      </c>
      <c r="Q11" s="18" t="s">
        <v>164</v>
      </c>
      <c r="R11" s="14" t="s">
        <v>290</v>
      </c>
      <c r="S11" s="14" t="s">
        <v>290</v>
      </c>
      <c r="T11" s="14" t="s">
        <v>290</v>
      </c>
      <c r="U11" s="18" t="s">
        <v>189</v>
      </c>
      <c r="V11" s="14" t="s">
        <v>290</v>
      </c>
      <c r="W11" s="18">
        <v>120380010</v>
      </c>
      <c r="X11" s="15" t="s">
        <v>291</v>
      </c>
      <c r="Y11" s="18">
        <v>38</v>
      </c>
      <c r="Z11" s="15" t="s">
        <v>292</v>
      </c>
      <c r="AA11" s="18">
        <v>12</v>
      </c>
      <c r="AB11" s="18" t="s">
        <v>223</v>
      </c>
      <c r="AC11" s="18">
        <v>40880</v>
      </c>
      <c r="AD11" s="15" t="s">
        <v>293</v>
      </c>
      <c r="AE11" s="15" t="s">
        <v>293</v>
      </c>
      <c r="AF11" s="15" t="s">
        <v>293</v>
      </c>
      <c r="AG11" s="15" t="s">
        <v>293</v>
      </c>
      <c r="AH11" s="15" t="s">
        <v>294</v>
      </c>
      <c r="AI11" s="10" t="s">
        <v>295</v>
      </c>
      <c r="AJ11" s="29" t="s">
        <v>312</v>
      </c>
      <c r="AK11" s="30">
        <v>44578</v>
      </c>
      <c r="AL11" s="30">
        <v>44579</v>
      </c>
      <c r="AM11" s="30">
        <v>44609</v>
      </c>
      <c r="AN11" s="19">
        <f t="shared" si="0"/>
        <v>1574873.8534482759</v>
      </c>
      <c r="AO11" s="23">
        <v>1826853.67</v>
      </c>
      <c r="AP11" s="23">
        <v>1826853.67</v>
      </c>
      <c r="AQ11" s="23">
        <v>1826853.67</v>
      </c>
      <c r="AR11" s="15" t="s">
        <v>296</v>
      </c>
      <c r="AS11" s="15" t="s">
        <v>297</v>
      </c>
      <c r="AT11" s="15" t="s">
        <v>298</v>
      </c>
      <c r="AU11" s="37" t="s">
        <v>308</v>
      </c>
      <c r="AV11" s="20">
        <f t="shared" si="1"/>
        <v>182685.367</v>
      </c>
      <c r="AW11" s="30">
        <v>44579</v>
      </c>
      <c r="AX11" s="30">
        <v>44609</v>
      </c>
      <c r="AY11" s="17" t="s">
        <v>289</v>
      </c>
      <c r="AZ11" s="17" t="s">
        <v>289</v>
      </c>
      <c r="BA11" s="15" t="s">
        <v>315</v>
      </c>
      <c r="BB11" s="15" t="s">
        <v>314</v>
      </c>
      <c r="BC11" s="18">
        <v>4</v>
      </c>
      <c r="BD11" s="18" t="s">
        <v>255</v>
      </c>
      <c r="BE11" s="18">
        <v>4</v>
      </c>
      <c r="BF11" s="10" t="s">
        <v>299</v>
      </c>
      <c r="BG11" s="17" t="s">
        <v>289</v>
      </c>
      <c r="BH11" s="17" t="s">
        <v>289</v>
      </c>
      <c r="BI11" s="17" t="s">
        <v>289</v>
      </c>
      <c r="BJ11" s="17" t="s">
        <v>289</v>
      </c>
      <c r="BK11" s="15" t="s">
        <v>294</v>
      </c>
      <c r="BL11" s="16">
        <v>44671</v>
      </c>
      <c r="BM11" s="16">
        <v>44651</v>
      </c>
      <c r="BN11" s="10" t="s">
        <v>293</v>
      </c>
    </row>
    <row r="12" spans="1:66" s="4" customFormat="1" ht="144" x14ac:dyDescent="0.2">
      <c r="A12" s="15">
        <v>2022</v>
      </c>
      <c r="B12" s="16">
        <v>44562</v>
      </c>
      <c r="C12" s="16">
        <v>44651</v>
      </c>
      <c r="D12" s="15" t="s">
        <v>149</v>
      </c>
      <c r="E12" s="15" t="s">
        <v>151</v>
      </c>
      <c r="F12" s="15" t="s">
        <v>156</v>
      </c>
      <c r="G12" s="26" t="s">
        <v>316</v>
      </c>
      <c r="H12" s="13" t="s">
        <v>288</v>
      </c>
      <c r="I12" s="17" t="s">
        <v>289</v>
      </c>
      <c r="J12" s="27" t="s">
        <v>325</v>
      </c>
      <c r="K12" s="28">
        <v>5</v>
      </c>
      <c r="L12" s="14" t="s">
        <v>290</v>
      </c>
      <c r="M12" s="14" t="s">
        <v>290</v>
      </c>
      <c r="N12" s="14" t="s">
        <v>290</v>
      </c>
      <c r="O12" s="14" t="s">
        <v>290</v>
      </c>
      <c r="P12" s="14" t="s">
        <v>290</v>
      </c>
      <c r="Q12" s="18" t="s">
        <v>164</v>
      </c>
      <c r="R12" s="14" t="s">
        <v>290</v>
      </c>
      <c r="S12" s="14" t="s">
        <v>290</v>
      </c>
      <c r="T12" s="14" t="s">
        <v>290</v>
      </c>
      <c r="U12" s="18" t="s">
        <v>189</v>
      </c>
      <c r="V12" s="14" t="s">
        <v>290</v>
      </c>
      <c r="W12" s="18">
        <v>120380010</v>
      </c>
      <c r="X12" s="15" t="s">
        <v>291</v>
      </c>
      <c r="Y12" s="18">
        <v>38</v>
      </c>
      <c r="Z12" s="15" t="s">
        <v>292</v>
      </c>
      <c r="AA12" s="18">
        <v>12</v>
      </c>
      <c r="AB12" s="18" t="s">
        <v>223</v>
      </c>
      <c r="AC12" s="18">
        <v>40880</v>
      </c>
      <c r="AD12" s="15" t="s">
        <v>293</v>
      </c>
      <c r="AE12" s="15" t="s">
        <v>293</v>
      </c>
      <c r="AF12" s="15" t="s">
        <v>293</v>
      </c>
      <c r="AG12" s="15" t="s">
        <v>293</v>
      </c>
      <c r="AH12" s="15" t="s">
        <v>294</v>
      </c>
      <c r="AI12" s="10" t="s">
        <v>295</v>
      </c>
      <c r="AJ12" s="29" t="s">
        <v>334</v>
      </c>
      <c r="AK12" s="30">
        <v>44571</v>
      </c>
      <c r="AL12" s="30">
        <v>44572</v>
      </c>
      <c r="AM12" s="30">
        <v>44607</v>
      </c>
      <c r="AN12" s="44">
        <v>858492.70689655177</v>
      </c>
      <c r="AO12" s="23">
        <v>995851.54</v>
      </c>
      <c r="AP12" s="23">
        <v>995851.54</v>
      </c>
      <c r="AQ12" s="23">
        <v>995851.54</v>
      </c>
      <c r="AR12" s="15" t="s">
        <v>296</v>
      </c>
      <c r="AS12" s="15" t="s">
        <v>297</v>
      </c>
      <c r="AT12" s="15" t="s">
        <v>298</v>
      </c>
      <c r="AU12" s="27" t="s">
        <v>325</v>
      </c>
      <c r="AV12" s="20">
        <f t="shared" si="1"/>
        <v>99585.15400000001</v>
      </c>
      <c r="AW12" s="30">
        <v>44572</v>
      </c>
      <c r="AX12" s="30">
        <v>44607</v>
      </c>
      <c r="AY12" s="17" t="s">
        <v>289</v>
      </c>
      <c r="AZ12" s="17" t="s">
        <v>289</v>
      </c>
      <c r="BA12" s="15" t="s">
        <v>315</v>
      </c>
      <c r="BB12" s="4" t="s">
        <v>300</v>
      </c>
      <c r="BC12" s="18">
        <v>5</v>
      </c>
      <c r="BD12" s="18" t="s">
        <v>255</v>
      </c>
      <c r="BE12" s="18">
        <v>5</v>
      </c>
      <c r="BF12" s="10" t="s">
        <v>299</v>
      </c>
      <c r="BG12" s="17" t="s">
        <v>289</v>
      </c>
      <c r="BH12" s="17" t="s">
        <v>289</v>
      </c>
      <c r="BI12" s="17" t="s">
        <v>289</v>
      </c>
      <c r="BJ12" s="17" t="s">
        <v>289</v>
      </c>
      <c r="BK12" s="15" t="s">
        <v>294</v>
      </c>
      <c r="BL12" s="16">
        <v>44671</v>
      </c>
      <c r="BM12" s="16">
        <v>44651</v>
      </c>
      <c r="BN12" s="10" t="s">
        <v>293</v>
      </c>
    </row>
    <row r="13" spans="1:66" s="4" customFormat="1" ht="144" x14ac:dyDescent="0.2">
      <c r="A13" s="15">
        <v>2022</v>
      </c>
      <c r="B13" s="16">
        <v>44562</v>
      </c>
      <c r="C13" s="16">
        <v>44651</v>
      </c>
      <c r="D13" s="15" t="s">
        <v>149</v>
      </c>
      <c r="E13" s="15" t="s">
        <v>151</v>
      </c>
      <c r="F13" s="15" t="s">
        <v>156</v>
      </c>
      <c r="G13" s="26" t="s">
        <v>317</v>
      </c>
      <c r="H13" s="13" t="s">
        <v>288</v>
      </c>
      <c r="I13" s="17" t="s">
        <v>289</v>
      </c>
      <c r="J13" s="27" t="s">
        <v>326</v>
      </c>
      <c r="K13" s="28">
        <v>6</v>
      </c>
      <c r="L13" s="14" t="s">
        <v>290</v>
      </c>
      <c r="M13" s="14" t="s">
        <v>290</v>
      </c>
      <c r="N13" s="14" t="s">
        <v>290</v>
      </c>
      <c r="O13" s="14" t="s">
        <v>290</v>
      </c>
      <c r="P13" s="14" t="s">
        <v>290</v>
      </c>
      <c r="Q13" s="18" t="s">
        <v>164</v>
      </c>
      <c r="R13" s="14" t="s">
        <v>290</v>
      </c>
      <c r="S13" s="14" t="s">
        <v>290</v>
      </c>
      <c r="T13" s="14" t="s">
        <v>290</v>
      </c>
      <c r="U13" s="18" t="s">
        <v>189</v>
      </c>
      <c r="V13" s="14" t="s">
        <v>290</v>
      </c>
      <c r="W13" s="18">
        <v>120380010</v>
      </c>
      <c r="X13" s="15" t="s">
        <v>291</v>
      </c>
      <c r="Y13" s="18">
        <v>38</v>
      </c>
      <c r="Z13" s="15" t="s">
        <v>292</v>
      </c>
      <c r="AA13" s="18">
        <v>12</v>
      </c>
      <c r="AB13" s="18" t="s">
        <v>223</v>
      </c>
      <c r="AC13" s="18">
        <v>40880</v>
      </c>
      <c r="AD13" s="15" t="s">
        <v>293</v>
      </c>
      <c r="AE13" s="15" t="s">
        <v>293</v>
      </c>
      <c r="AF13" s="15" t="s">
        <v>293</v>
      </c>
      <c r="AG13" s="15" t="s">
        <v>293</v>
      </c>
      <c r="AH13" s="15" t="s">
        <v>294</v>
      </c>
      <c r="AI13" s="10" t="s">
        <v>295</v>
      </c>
      <c r="AJ13" s="29" t="s">
        <v>335</v>
      </c>
      <c r="AK13" s="30">
        <v>44571</v>
      </c>
      <c r="AL13" s="30">
        <v>44572</v>
      </c>
      <c r="AM13" s="30">
        <v>44592</v>
      </c>
      <c r="AN13" s="44">
        <v>235476.78448275864</v>
      </c>
      <c r="AO13" s="24">
        <v>273153.07</v>
      </c>
      <c r="AP13" s="24">
        <v>273153.07</v>
      </c>
      <c r="AQ13" s="24">
        <v>273153.07</v>
      </c>
      <c r="AR13" s="15" t="s">
        <v>296</v>
      </c>
      <c r="AS13" s="15" t="s">
        <v>297</v>
      </c>
      <c r="AT13" s="15" t="s">
        <v>298</v>
      </c>
      <c r="AU13" s="27" t="s">
        <v>326</v>
      </c>
      <c r="AV13" s="20">
        <f t="shared" si="1"/>
        <v>27315.307000000001</v>
      </c>
      <c r="AW13" s="30">
        <v>44572</v>
      </c>
      <c r="AX13" s="30">
        <v>44592</v>
      </c>
      <c r="AY13" s="17" t="s">
        <v>289</v>
      </c>
      <c r="AZ13" s="17" t="s">
        <v>289</v>
      </c>
      <c r="BA13" s="15" t="s">
        <v>315</v>
      </c>
      <c r="BB13" s="4" t="s">
        <v>300</v>
      </c>
      <c r="BC13" s="18">
        <v>6</v>
      </c>
      <c r="BD13" s="18" t="s">
        <v>255</v>
      </c>
      <c r="BE13" s="18">
        <v>6</v>
      </c>
      <c r="BF13" s="10" t="s">
        <v>299</v>
      </c>
      <c r="BG13" s="17" t="s">
        <v>289</v>
      </c>
      <c r="BH13" s="17" t="s">
        <v>289</v>
      </c>
      <c r="BI13" s="17" t="s">
        <v>289</v>
      </c>
      <c r="BJ13" s="17" t="s">
        <v>289</v>
      </c>
      <c r="BK13" s="15" t="s">
        <v>294</v>
      </c>
      <c r="BL13" s="16">
        <v>44671</v>
      </c>
      <c r="BM13" s="16">
        <v>44651</v>
      </c>
      <c r="BN13" s="10" t="s">
        <v>293</v>
      </c>
    </row>
    <row r="14" spans="1:66" s="4" customFormat="1" ht="144" x14ac:dyDescent="0.2">
      <c r="A14" s="15">
        <v>2022</v>
      </c>
      <c r="B14" s="16">
        <v>44562</v>
      </c>
      <c r="C14" s="16">
        <v>44651</v>
      </c>
      <c r="D14" s="15" t="s">
        <v>149</v>
      </c>
      <c r="E14" s="15" t="s">
        <v>151</v>
      </c>
      <c r="F14" s="15" t="s">
        <v>156</v>
      </c>
      <c r="G14" s="26" t="s">
        <v>318</v>
      </c>
      <c r="H14" s="13" t="s">
        <v>288</v>
      </c>
      <c r="I14" s="17" t="s">
        <v>289</v>
      </c>
      <c r="J14" s="29" t="s">
        <v>327</v>
      </c>
      <c r="K14" s="28">
        <v>7</v>
      </c>
      <c r="L14" s="14" t="s">
        <v>290</v>
      </c>
      <c r="M14" s="14" t="s">
        <v>290</v>
      </c>
      <c r="N14" s="14" t="s">
        <v>290</v>
      </c>
      <c r="O14" s="14" t="s">
        <v>290</v>
      </c>
      <c r="P14" s="14" t="s">
        <v>290</v>
      </c>
      <c r="Q14" s="18" t="s">
        <v>164</v>
      </c>
      <c r="R14" s="14" t="s">
        <v>290</v>
      </c>
      <c r="S14" s="14" t="s">
        <v>290</v>
      </c>
      <c r="T14" s="14" t="s">
        <v>290</v>
      </c>
      <c r="U14" s="18" t="s">
        <v>189</v>
      </c>
      <c r="V14" s="14" t="s">
        <v>290</v>
      </c>
      <c r="W14" s="18">
        <v>120380010</v>
      </c>
      <c r="X14" s="15" t="s">
        <v>291</v>
      </c>
      <c r="Y14" s="18">
        <v>38</v>
      </c>
      <c r="Z14" s="15" t="s">
        <v>292</v>
      </c>
      <c r="AA14" s="18">
        <v>12</v>
      </c>
      <c r="AB14" s="18" t="s">
        <v>223</v>
      </c>
      <c r="AC14" s="18">
        <v>40880</v>
      </c>
      <c r="AD14" s="15" t="s">
        <v>293</v>
      </c>
      <c r="AE14" s="15" t="s">
        <v>293</v>
      </c>
      <c r="AF14" s="15" t="s">
        <v>293</v>
      </c>
      <c r="AG14" s="15" t="s">
        <v>293</v>
      </c>
      <c r="AH14" s="15" t="s">
        <v>294</v>
      </c>
      <c r="AI14" s="10" t="s">
        <v>295</v>
      </c>
      <c r="AJ14" s="29" t="s">
        <v>336</v>
      </c>
      <c r="AK14" s="30">
        <v>44578</v>
      </c>
      <c r="AL14" s="30">
        <v>44579</v>
      </c>
      <c r="AM14" s="30">
        <v>44594</v>
      </c>
      <c r="AN14" s="44">
        <v>301518.94827586209</v>
      </c>
      <c r="AO14" s="23">
        <v>349761.98</v>
      </c>
      <c r="AP14" s="23">
        <v>349761.98</v>
      </c>
      <c r="AQ14" s="23">
        <v>349761.98</v>
      </c>
      <c r="AR14" s="15" t="s">
        <v>296</v>
      </c>
      <c r="AS14" s="15" t="s">
        <v>297</v>
      </c>
      <c r="AT14" s="15" t="s">
        <v>298</v>
      </c>
      <c r="AU14" s="29" t="s">
        <v>327</v>
      </c>
      <c r="AV14" s="20">
        <f t="shared" si="1"/>
        <v>34976.197999999997</v>
      </c>
      <c r="AW14" s="30">
        <v>44579</v>
      </c>
      <c r="AX14" s="30">
        <v>44594</v>
      </c>
      <c r="AY14" s="17" t="s">
        <v>289</v>
      </c>
      <c r="AZ14" s="17" t="s">
        <v>289</v>
      </c>
      <c r="BA14" s="15" t="s">
        <v>315</v>
      </c>
      <c r="BB14" s="4" t="s">
        <v>300</v>
      </c>
      <c r="BC14" s="18">
        <v>7</v>
      </c>
      <c r="BD14" s="18" t="s">
        <v>255</v>
      </c>
      <c r="BE14" s="18">
        <v>7</v>
      </c>
      <c r="BF14" s="10" t="s">
        <v>299</v>
      </c>
      <c r="BG14" s="17" t="s">
        <v>289</v>
      </c>
      <c r="BH14" s="17" t="s">
        <v>289</v>
      </c>
      <c r="BI14" s="17" t="s">
        <v>289</v>
      </c>
      <c r="BJ14" s="17" t="s">
        <v>289</v>
      </c>
      <c r="BK14" s="15" t="s">
        <v>294</v>
      </c>
      <c r="BL14" s="16">
        <v>44671</v>
      </c>
      <c r="BM14" s="16">
        <v>44651</v>
      </c>
      <c r="BN14" s="10" t="s">
        <v>293</v>
      </c>
    </row>
    <row r="15" spans="1:66" s="4" customFormat="1" ht="144" x14ac:dyDescent="0.2">
      <c r="A15" s="15">
        <v>2022</v>
      </c>
      <c r="B15" s="16">
        <v>44562</v>
      </c>
      <c r="C15" s="16">
        <v>44651</v>
      </c>
      <c r="D15" s="15" t="s">
        <v>149</v>
      </c>
      <c r="E15" s="15" t="s">
        <v>151</v>
      </c>
      <c r="F15" s="15" t="s">
        <v>156</v>
      </c>
      <c r="G15" s="26" t="s">
        <v>319</v>
      </c>
      <c r="H15" s="13" t="s">
        <v>288</v>
      </c>
      <c r="I15" s="17" t="s">
        <v>289</v>
      </c>
      <c r="J15" s="27" t="s">
        <v>328</v>
      </c>
      <c r="K15" s="28">
        <v>8</v>
      </c>
      <c r="L15" s="14" t="s">
        <v>290</v>
      </c>
      <c r="M15" s="14" t="s">
        <v>290</v>
      </c>
      <c r="N15" s="14" t="s">
        <v>290</v>
      </c>
      <c r="O15" s="14" t="s">
        <v>290</v>
      </c>
      <c r="P15" s="14" t="s">
        <v>290</v>
      </c>
      <c r="Q15" s="18" t="s">
        <v>164</v>
      </c>
      <c r="R15" s="14" t="s">
        <v>290</v>
      </c>
      <c r="S15" s="14" t="s">
        <v>290</v>
      </c>
      <c r="T15" s="14" t="s">
        <v>290</v>
      </c>
      <c r="U15" s="18" t="s">
        <v>189</v>
      </c>
      <c r="V15" s="14" t="s">
        <v>290</v>
      </c>
      <c r="W15" s="18">
        <v>120380010</v>
      </c>
      <c r="X15" s="15" t="s">
        <v>291</v>
      </c>
      <c r="Y15" s="18">
        <v>38</v>
      </c>
      <c r="Z15" s="15" t="s">
        <v>292</v>
      </c>
      <c r="AA15" s="18">
        <v>12</v>
      </c>
      <c r="AB15" s="18" t="s">
        <v>223</v>
      </c>
      <c r="AC15" s="18">
        <v>40880</v>
      </c>
      <c r="AD15" s="15" t="s">
        <v>293</v>
      </c>
      <c r="AE15" s="15" t="s">
        <v>293</v>
      </c>
      <c r="AF15" s="15" t="s">
        <v>293</v>
      </c>
      <c r="AG15" s="15" t="s">
        <v>293</v>
      </c>
      <c r="AH15" s="15" t="s">
        <v>294</v>
      </c>
      <c r="AI15" s="10" t="s">
        <v>295</v>
      </c>
      <c r="AJ15" s="29" t="s">
        <v>337</v>
      </c>
      <c r="AK15" s="30">
        <v>44578</v>
      </c>
      <c r="AL15" s="30">
        <v>44579</v>
      </c>
      <c r="AM15" s="30">
        <v>44607</v>
      </c>
      <c r="AN15" s="44">
        <v>771239.4051724138</v>
      </c>
      <c r="AO15" s="23">
        <v>894637.71</v>
      </c>
      <c r="AP15" s="23">
        <v>894637.71</v>
      </c>
      <c r="AQ15" s="23">
        <v>894637.71</v>
      </c>
      <c r="AR15" s="15" t="s">
        <v>296</v>
      </c>
      <c r="AS15" s="15" t="s">
        <v>297</v>
      </c>
      <c r="AT15" s="15" t="s">
        <v>298</v>
      </c>
      <c r="AU15" s="27" t="s">
        <v>328</v>
      </c>
      <c r="AV15" s="20">
        <f t="shared" si="1"/>
        <v>89463.771000000008</v>
      </c>
      <c r="AW15" s="30">
        <v>44579</v>
      </c>
      <c r="AX15" s="30">
        <v>44607</v>
      </c>
      <c r="AY15" s="17" t="s">
        <v>289</v>
      </c>
      <c r="AZ15" s="17" t="s">
        <v>289</v>
      </c>
      <c r="BA15" s="15" t="s">
        <v>315</v>
      </c>
      <c r="BB15" s="4" t="s">
        <v>300</v>
      </c>
      <c r="BC15" s="18">
        <v>8</v>
      </c>
      <c r="BD15" s="18" t="s">
        <v>255</v>
      </c>
      <c r="BE15" s="18">
        <v>8</v>
      </c>
      <c r="BF15" s="10" t="s">
        <v>299</v>
      </c>
      <c r="BG15" s="17" t="s">
        <v>289</v>
      </c>
      <c r="BH15" s="17" t="s">
        <v>289</v>
      </c>
      <c r="BI15" s="17" t="s">
        <v>289</v>
      </c>
      <c r="BJ15" s="17" t="s">
        <v>289</v>
      </c>
      <c r="BK15" s="15" t="s">
        <v>294</v>
      </c>
      <c r="BL15" s="16">
        <v>44671</v>
      </c>
      <c r="BM15" s="16">
        <v>44651</v>
      </c>
      <c r="BN15" s="10" t="s">
        <v>293</v>
      </c>
    </row>
    <row r="16" spans="1:66" s="4" customFormat="1" ht="144" x14ac:dyDescent="0.2">
      <c r="A16" s="15">
        <v>2022</v>
      </c>
      <c r="B16" s="16">
        <v>44562</v>
      </c>
      <c r="C16" s="16">
        <v>44651</v>
      </c>
      <c r="D16" s="15" t="s">
        <v>149</v>
      </c>
      <c r="E16" s="15" t="s">
        <v>151</v>
      </c>
      <c r="F16" s="15" t="s">
        <v>156</v>
      </c>
      <c r="G16" s="26" t="s">
        <v>320</v>
      </c>
      <c r="H16" s="13" t="s">
        <v>288</v>
      </c>
      <c r="I16" s="17" t="s">
        <v>289</v>
      </c>
      <c r="J16" s="27" t="s">
        <v>329</v>
      </c>
      <c r="K16" s="28">
        <v>9</v>
      </c>
      <c r="L16" s="14" t="s">
        <v>290</v>
      </c>
      <c r="M16" s="14" t="s">
        <v>290</v>
      </c>
      <c r="N16" s="14" t="s">
        <v>290</v>
      </c>
      <c r="O16" s="14" t="s">
        <v>290</v>
      </c>
      <c r="P16" s="14" t="s">
        <v>290</v>
      </c>
      <c r="Q16" s="18" t="s">
        <v>164</v>
      </c>
      <c r="R16" s="14" t="s">
        <v>290</v>
      </c>
      <c r="S16" s="14" t="s">
        <v>290</v>
      </c>
      <c r="T16" s="14" t="s">
        <v>290</v>
      </c>
      <c r="U16" s="18" t="s">
        <v>189</v>
      </c>
      <c r="V16" s="14" t="s">
        <v>290</v>
      </c>
      <c r="W16" s="18">
        <v>120380010</v>
      </c>
      <c r="X16" s="15" t="s">
        <v>291</v>
      </c>
      <c r="Y16" s="18">
        <v>38</v>
      </c>
      <c r="Z16" s="15" t="s">
        <v>292</v>
      </c>
      <c r="AA16" s="18">
        <v>12</v>
      </c>
      <c r="AB16" s="18" t="s">
        <v>223</v>
      </c>
      <c r="AC16" s="18">
        <v>40880</v>
      </c>
      <c r="AD16" s="15" t="s">
        <v>293</v>
      </c>
      <c r="AE16" s="15" t="s">
        <v>293</v>
      </c>
      <c r="AF16" s="15" t="s">
        <v>293</v>
      </c>
      <c r="AG16" s="15" t="s">
        <v>293</v>
      </c>
      <c r="AH16" s="15" t="s">
        <v>294</v>
      </c>
      <c r="AI16" s="10" t="s">
        <v>295</v>
      </c>
      <c r="AJ16" s="29" t="s">
        <v>338</v>
      </c>
      <c r="AK16" s="30">
        <v>44585</v>
      </c>
      <c r="AL16" s="31">
        <v>44579</v>
      </c>
      <c r="AM16" s="30">
        <v>44607</v>
      </c>
      <c r="AN16" s="44">
        <v>579165.01724137936</v>
      </c>
      <c r="AO16" s="23">
        <v>671831.42</v>
      </c>
      <c r="AP16" s="23">
        <v>671831.42</v>
      </c>
      <c r="AQ16" s="23">
        <v>671831.42</v>
      </c>
      <c r="AR16" s="15" t="s">
        <v>296</v>
      </c>
      <c r="AS16" s="15" t="s">
        <v>297</v>
      </c>
      <c r="AT16" s="15" t="s">
        <v>298</v>
      </c>
      <c r="AU16" s="27" t="s">
        <v>329</v>
      </c>
      <c r="AV16" s="20">
        <f t="shared" si="1"/>
        <v>67183.142000000007</v>
      </c>
      <c r="AW16" s="31">
        <v>44579</v>
      </c>
      <c r="AX16" s="30">
        <v>44607</v>
      </c>
      <c r="AY16" s="17" t="s">
        <v>289</v>
      </c>
      <c r="AZ16" s="17" t="s">
        <v>289</v>
      </c>
      <c r="BA16" s="15" t="s">
        <v>315</v>
      </c>
      <c r="BB16" s="4" t="s">
        <v>300</v>
      </c>
      <c r="BC16" s="18">
        <v>9</v>
      </c>
      <c r="BD16" s="18" t="s">
        <v>255</v>
      </c>
      <c r="BE16" s="18">
        <v>9</v>
      </c>
      <c r="BF16" s="10" t="s">
        <v>299</v>
      </c>
      <c r="BG16" s="17" t="s">
        <v>289</v>
      </c>
      <c r="BH16" s="17" t="s">
        <v>289</v>
      </c>
      <c r="BI16" s="17" t="s">
        <v>289</v>
      </c>
      <c r="BJ16" s="17" t="s">
        <v>289</v>
      </c>
      <c r="BK16" s="15" t="s">
        <v>294</v>
      </c>
      <c r="BL16" s="16">
        <v>44671</v>
      </c>
      <c r="BM16" s="16">
        <v>44651</v>
      </c>
      <c r="BN16" s="10" t="s">
        <v>293</v>
      </c>
    </row>
    <row r="17" spans="1:66" s="4" customFormat="1" ht="144" x14ac:dyDescent="0.2">
      <c r="A17" s="15">
        <v>2022</v>
      </c>
      <c r="B17" s="16">
        <v>44562</v>
      </c>
      <c r="C17" s="16">
        <v>44651</v>
      </c>
      <c r="D17" s="15" t="s">
        <v>149</v>
      </c>
      <c r="E17" s="15" t="s">
        <v>151</v>
      </c>
      <c r="F17" s="15" t="s">
        <v>156</v>
      </c>
      <c r="G17" s="26" t="s">
        <v>321</v>
      </c>
      <c r="H17" s="13" t="s">
        <v>288</v>
      </c>
      <c r="I17" s="17" t="s">
        <v>289</v>
      </c>
      <c r="J17" s="29" t="s">
        <v>330</v>
      </c>
      <c r="K17" s="28">
        <v>10</v>
      </c>
      <c r="L17" s="14" t="s">
        <v>290</v>
      </c>
      <c r="M17" s="14" t="s">
        <v>290</v>
      </c>
      <c r="N17" s="14" t="s">
        <v>290</v>
      </c>
      <c r="O17" s="14" t="s">
        <v>290</v>
      </c>
      <c r="P17" s="14" t="s">
        <v>290</v>
      </c>
      <c r="Q17" s="18" t="s">
        <v>164</v>
      </c>
      <c r="R17" s="14" t="s">
        <v>290</v>
      </c>
      <c r="S17" s="14" t="s">
        <v>290</v>
      </c>
      <c r="T17" s="14" t="s">
        <v>290</v>
      </c>
      <c r="U17" s="18" t="s">
        <v>189</v>
      </c>
      <c r="V17" s="14" t="s">
        <v>290</v>
      </c>
      <c r="W17" s="18">
        <v>120380010</v>
      </c>
      <c r="X17" s="15" t="s">
        <v>291</v>
      </c>
      <c r="Y17" s="18">
        <v>38</v>
      </c>
      <c r="Z17" s="15" t="s">
        <v>292</v>
      </c>
      <c r="AA17" s="18">
        <v>12</v>
      </c>
      <c r="AB17" s="18" t="s">
        <v>223</v>
      </c>
      <c r="AC17" s="18">
        <v>40880</v>
      </c>
      <c r="AD17" s="15" t="s">
        <v>293</v>
      </c>
      <c r="AE17" s="15" t="s">
        <v>293</v>
      </c>
      <c r="AF17" s="15" t="s">
        <v>293</v>
      </c>
      <c r="AG17" s="15" t="s">
        <v>293</v>
      </c>
      <c r="AH17" s="15" t="s">
        <v>294</v>
      </c>
      <c r="AI17" s="10" t="s">
        <v>295</v>
      </c>
      <c r="AJ17" s="29" t="s">
        <v>339</v>
      </c>
      <c r="AK17" s="30">
        <v>44592</v>
      </c>
      <c r="AL17" s="30">
        <v>44593</v>
      </c>
      <c r="AM17" s="30">
        <v>44595</v>
      </c>
      <c r="AN17" s="44">
        <v>515757.33620689658</v>
      </c>
      <c r="AO17" s="23">
        <v>598278.51</v>
      </c>
      <c r="AP17" s="23">
        <v>598278.51</v>
      </c>
      <c r="AQ17" s="23">
        <v>598278.51</v>
      </c>
      <c r="AR17" s="15" t="s">
        <v>296</v>
      </c>
      <c r="AS17" s="15" t="s">
        <v>297</v>
      </c>
      <c r="AT17" s="15" t="s">
        <v>298</v>
      </c>
      <c r="AU17" s="29" t="s">
        <v>330</v>
      </c>
      <c r="AV17" s="20">
        <f t="shared" si="1"/>
        <v>59827.851000000002</v>
      </c>
      <c r="AW17" s="30">
        <v>44593</v>
      </c>
      <c r="AX17" s="30">
        <v>44595</v>
      </c>
      <c r="AY17" s="17" t="s">
        <v>289</v>
      </c>
      <c r="AZ17" s="17" t="s">
        <v>289</v>
      </c>
      <c r="BA17" s="15" t="s">
        <v>315</v>
      </c>
      <c r="BB17" s="4" t="s">
        <v>300</v>
      </c>
      <c r="BC17" s="18">
        <v>10</v>
      </c>
      <c r="BD17" s="18" t="s">
        <v>255</v>
      </c>
      <c r="BE17" s="18">
        <v>10</v>
      </c>
      <c r="BF17" s="10" t="s">
        <v>299</v>
      </c>
      <c r="BG17" s="17" t="s">
        <v>289</v>
      </c>
      <c r="BH17" s="17" t="s">
        <v>289</v>
      </c>
      <c r="BI17" s="17" t="s">
        <v>289</v>
      </c>
      <c r="BJ17" s="17" t="s">
        <v>289</v>
      </c>
      <c r="BK17" s="15" t="s">
        <v>294</v>
      </c>
      <c r="BL17" s="16">
        <v>44671</v>
      </c>
      <c r="BM17" s="16">
        <v>44651</v>
      </c>
      <c r="BN17" s="10" t="s">
        <v>293</v>
      </c>
    </row>
    <row r="18" spans="1:66" s="4" customFormat="1" ht="144" x14ac:dyDescent="0.2">
      <c r="A18" s="15">
        <v>2022</v>
      </c>
      <c r="B18" s="16">
        <v>44562</v>
      </c>
      <c r="C18" s="16">
        <v>44651</v>
      </c>
      <c r="D18" s="15" t="s">
        <v>149</v>
      </c>
      <c r="E18" s="15" t="s">
        <v>151</v>
      </c>
      <c r="F18" s="15" t="s">
        <v>156</v>
      </c>
      <c r="G18" s="26" t="s">
        <v>322</v>
      </c>
      <c r="H18" s="13" t="s">
        <v>288</v>
      </c>
      <c r="I18" s="17" t="s">
        <v>289</v>
      </c>
      <c r="J18" s="27" t="s">
        <v>331</v>
      </c>
      <c r="K18" s="28">
        <v>11</v>
      </c>
      <c r="L18" s="14" t="s">
        <v>290</v>
      </c>
      <c r="M18" s="14" t="s">
        <v>290</v>
      </c>
      <c r="N18" s="14" t="s">
        <v>290</v>
      </c>
      <c r="O18" s="14" t="s">
        <v>290</v>
      </c>
      <c r="P18" s="14" t="s">
        <v>290</v>
      </c>
      <c r="Q18" s="18" t="s">
        <v>164</v>
      </c>
      <c r="R18" s="14" t="s">
        <v>290</v>
      </c>
      <c r="S18" s="14" t="s">
        <v>290</v>
      </c>
      <c r="T18" s="14" t="s">
        <v>290</v>
      </c>
      <c r="U18" s="18" t="s">
        <v>189</v>
      </c>
      <c r="V18" s="14" t="s">
        <v>290</v>
      </c>
      <c r="W18" s="18">
        <v>120380010</v>
      </c>
      <c r="X18" s="15" t="s">
        <v>291</v>
      </c>
      <c r="Y18" s="18">
        <v>38</v>
      </c>
      <c r="Z18" s="15" t="s">
        <v>292</v>
      </c>
      <c r="AA18" s="18">
        <v>12</v>
      </c>
      <c r="AB18" s="18" t="s">
        <v>223</v>
      </c>
      <c r="AC18" s="18">
        <v>40880</v>
      </c>
      <c r="AD18" s="15" t="s">
        <v>293</v>
      </c>
      <c r="AE18" s="15" t="s">
        <v>293</v>
      </c>
      <c r="AF18" s="15" t="s">
        <v>293</v>
      </c>
      <c r="AG18" s="15" t="s">
        <v>293</v>
      </c>
      <c r="AH18" s="15" t="s">
        <v>294</v>
      </c>
      <c r="AI18" s="10" t="s">
        <v>295</v>
      </c>
      <c r="AJ18" s="29" t="s">
        <v>340</v>
      </c>
      <c r="AK18" s="30">
        <v>44592</v>
      </c>
      <c r="AL18" s="30">
        <v>44593</v>
      </c>
      <c r="AM18" s="30">
        <v>44595</v>
      </c>
      <c r="AN18" s="44">
        <v>544776.26724137936</v>
      </c>
      <c r="AO18" s="23">
        <v>631940.47</v>
      </c>
      <c r="AP18" s="23">
        <v>631940.47</v>
      </c>
      <c r="AQ18" s="23">
        <v>631940.47</v>
      </c>
      <c r="AR18" s="15" t="s">
        <v>296</v>
      </c>
      <c r="AS18" s="15" t="s">
        <v>297</v>
      </c>
      <c r="AT18" s="15" t="s">
        <v>298</v>
      </c>
      <c r="AU18" s="27" t="s">
        <v>331</v>
      </c>
      <c r="AV18" s="20">
        <f t="shared" si="1"/>
        <v>63194.046999999999</v>
      </c>
      <c r="AW18" s="30">
        <v>44593</v>
      </c>
      <c r="AX18" s="30">
        <v>44595</v>
      </c>
      <c r="AY18" s="17" t="s">
        <v>289</v>
      </c>
      <c r="AZ18" s="17" t="s">
        <v>289</v>
      </c>
      <c r="BA18" s="15" t="s">
        <v>315</v>
      </c>
      <c r="BB18" s="4" t="s">
        <v>300</v>
      </c>
      <c r="BC18" s="18">
        <v>11</v>
      </c>
      <c r="BD18" s="18" t="s">
        <v>255</v>
      </c>
      <c r="BE18" s="18">
        <v>11</v>
      </c>
      <c r="BF18" s="10" t="s">
        <v>299</v>
      </c>
      <c r="BG18" s="17" t="s">
        <v>289</v>
      </c>
      <c r="BH18" s="17" t="s">
        <v>289</v>
      </c>
      <c r="BI18" s="17" t="s">
        <v>289</v>
      </c>
      <c r="BJ18" s="17" t="s">
        <v>289</v>
      </c>
      <c r="BK18" s="15" t="s">
        <v>294</v>
      </c>
      <c r="BL18" s="16">
        <v>44671</v>
      </c>
      <c r="BM18" s="16">
        <v>44651</v>
      </c>
      <c r="BN18" s="10" t="s">
        <v>293</v>
      </c>
    </row>
    <row r="19" spans="1:66" s="4" customFormat="1" ht="144" x14ac:dyDescent="0.2">
      <c r="A19" s="15">
        <v>2022</v>
      </c>
      <c r="B19" s="16">
        <v>44562</v>
      </c>
      <c r="C19" s="16">
        <v>44651</v>
      </c>
      <c r="D19" s="15" t="s">
        <v>149</v>
      </c>
      <c r="E19" s="15" t="s">
        <v>151</v>
      </c>
      <c r="F19" s="15" t="s">
        <v>156</v>
      </c>
      <c r="G19" s="32" t="s">
        <v>323</v>
      </c>
      <c r="H19" s="13" t="s">
        <v>288</v>
      </c>
      <c r="I19" s="17" t="s">
        <v>289</v>
      </c>
      <c r="J19" s="33" t="s">
        <v>332</v>
      </c>
      <c r="K19" s="28">
        <v>12</v>
      </c>
      <c r="L19" s="14" t="s">
        <v>290</v>
      </c>
      <c r="M19" s="14" t="s">
        <v>290</v>
      </c>
      <c r="N19" s="14" t="s">
        <v>290</v>
      </c>
      <c r="O19" s="14" t="s">
        <v>290</v>
      </c>
      <c r="P19" s="14" t="s">
        <v>290</v>
      </c>
      <c r="Q19" s="18" t="s">
        <v>164</v>
      </c>
      <c r="R19" s="14" t="s">
        <v>290</v>
      </c>
      <c r="S19" s="14" t="s">
        <v>290</v>
      </c>
      <c r="T19" s="14" t="s">
        <v>290</v>
      </c>
      <c r="U19" s="18" t="s">
        <v>189</v>
      </c>
      <c r="V19" s="14" t="s">
        <v>290</v>
      </c>
      <c r="W19" s="18">
        <v>120380010</v>
      </c>
      <c r="X19" s="15" t="s">
        <v>291</v>
      </c>
      <c r="Y19" s="18">
        <v>38</v>
      </c>
      <c r="Z19" s="15" t="s">
        <v>292</v>
      </c>
      <c r="AA19" s="18">
        <v>12</v>
      </c>
      <c r="AB19" s="18" t="s">
        <v>223</v>
      </c>
      <c r="AC19" s="18">
        <v>40880</v>
      </c>
      <c r="AD19" s="15" t="s">
        <v>293</v>
      </c>
      <c r="AE19" s="15" t="s">
        <v>293</v>
      </c>
      <c r="AF19" s="15" t="s">
        <v>293</v>
      </c>
      <c r="AG19" s="15" t="s">
        <v>293</v>
      </c>
      <c r="AH19" s="15" t="s">
        <v>294</v>
      </c>
      <c r="AI19" s="10" t="s">
        <v>295</v>
      </c>
      <c r="AJ19" s="34" t="s">
        <v>341</v>
      </c>
      <c r="AK19" s="35">
        <v>44592</v>
      </c>
      <c r="AL19" s="35">
        <v>44593</v>
      </c>
      <c r="AM19" s="35">
        <v>44607</v>
      </c>
      <c r="AN19" s="45">
        <v>258462.43103448275</v>
      </c>
      <c r="AO19" s="25">
        <v>299816.42</v>
      </c>
      <c r="AP19" s="25">
        <v>299816.42</v>
      </c>
      <c r="AQ19" s="25">
        <v>299816.42</v>
      </c>
      <c r="AR19" s="15" t="s">
        <v>296</v>
      </c>
      <c r="AS19" s="15" t="s">
        <v>297</v>
      </c>
      <c r="AT19" s="15" t="s">
        <v>298</v>
      </c>
      <c r="AU19" s="33" t="s">
        <v>332</v>
      </c>
      <c r="AV19" s="20">
        <f t="shared" si="1"/>
        <v>29981.642</v>
      </c>
      <c r="AW19" s="35">
        <v>44593</v>
      </c>
      <c r="AX19" s="35">
        <v>44607</v>
      </c>
      <c r="AY19" s="17" t="s">
        <v>289</v>
      </c>
      <c r="AZ19" s="17" t="s">
        <v>289</v>
      </c>
      <c r="BA19" s="15" t="s">
        <v>315</v>
      </c>
      <c r="BB19" s="4" t="s">
        <v>300</v>
      </c>
      <c r="BC19" s="18">
        <v>12</v>
      </c>
      <c r="BD19" s="18" t="s">
        <v>255</v>
      </c>
      <c r="BE19" s="18">
        <v>12</v>
      </c>
      <c r="BF19" s="10" t="s">
        <v>299</v>
      </c>
      <c r="BG19" s="17" t="s">
        <v>289</v>
      </c>
      <c r="BH19" s="17" t="s">
        <v>289</v>
      </c>
      <c r="BI19" s="17" t="s">
        <v>289</v>
      </c>
      <c r="BJ19" s="17" t="s">
        <v>289</v>
      </c>
      <c r="BK19" s="15" t="s">
        <v>294</v>
      </c>
      <c r="BL19" s="16">
        <v>44671</v>
      </c>
      <c r="BM19" s="16">
        <v>44651</v>
      </c>
      <c r="BN19" s="10" t="s">
        <v>293</v>
      </c>
    </row>
    <row r="20" spans="1:66" s="4" customFormat="1" ht="144" x14ac:dyDescent="0.2">
      <c r="A20" s="15">
        <v>2022</v>
      </c>
      <c r="B20" s="16">
        <v>44562</v>
      </c>
      <c r="C20" s="16">
        <v>44651</v>
      </c>
      <c r="D20" s="15" t="s">
        <v>149</v>
      </c>
      <c r="E20" s="15" t="s">
        <v>151</v>
      </c>
      <c r="F20" s="15" t="s">
        <v>156</v>
      </c>
      <c r="G20" s="26" t="s">
        <v>324</v>
      </c>
      <c r="H20" s="13" t="s">
        <v>288</v>
      </c>
      <c r="I20" s="17" t="s">
        <v>289</v>
      </c>
      <c r="J20" s="36" t="s">
        <v>333</v>
      </c>
      <c r="K20" s="28">
        <v>13</v>
      </c>
      <c r="L20" s="14" t="s">
        <v>290</v>
      </c>
      <c r="M20" s="14" t="s">
        <v>290</v>
      </c>
      <c r="N20" s="14" t="s">
        <v>290</v>
      </c>
      <c r="O20" s="14" t="s">
        <v>290</v>
      </c>
      <c r="P20" s="14" t="s">
        <v>290</v>
      </c>
      <c r="Q20" s="18" t="s">
        <v>164</v>
      </c>
      <c r="R20" s="14" t="s">
        <v>290</v>
      </c>
      <c r="S20" s="14" t="s">
        <v>290</v>
      </c>
      <c r="T20" s="14" t="s">
        <v>290</v>
      </c>
      <c r="U20" s="18" t="s">
        <v>189</v>
      </c>
      <c r="V20" s="14" t="s">
        <v>290</v>
      </c>
      <c r="W20" s="18">
        <v>120380010</v>
      </c>
      <c r="X20" s="15" t="s">
        <v>291</v>
      </c>
      <c r="Y20" s="18">
        <v>38</v>
      </c>
      <c r="Z20" s="15" t="s">
        <v>292</v>
      </c>
      <c r="AA20" s="18">
        <v>12</v>
      </c>
      <c r="AB20" s="18" t="s">
        <v>223</v>
      </c>
      <c r="AC20" s="18">
        <v>40880</v>
      </c>
      <c r="AD20" s="15" t="s">
        <v>293</v>
      </c>
      <c r="AE20" s="15" t="s">
        <v>293</v>
      </c>
      <c r="AF20" s="15" t="s">
        <v>293</v>
      </c>
      <c r="AG20" s="15" t="s">
        <v>293</v>
      </c>
      <c r="AH20" s="15" t="s">
        <v>294</v>
      </c>
      <c r="AI20" s="10" t="s">
        <v>295</v>
      </c>
      <c r="AJ20" s="29" t="s">
        <v>342</v>
      </c>
      <c r="AK20" s="31">
        <v>44601</v>
      </c>
      <c r="AL20" s="30">
        <v>44606</v>
      </c>
      <c r="AM20" s="30">
        <v>44653</v>
      </c>
      <c r="AN20" s="45">
        <v>756680.93965517252</v>
      </c>
      <c r="AO20" s="23">
        <v>877749.89</v>
      </c>
      <c r="AP20" s="23">
        <v>877749.89</v>
      </c>
      <c r="AQ20" s="23">
        <v>877749.89</v>
      </c>
      <c r="AR20" s="15" t="s">
        <v>296</v>
      </c>
      <c r="AS20" s="15" t="s">
        <v>297</v>
      </c>
      <c r="AT20" s="15" t="s">
        <v>298</v>
      </c>
      <c r="AU20" s="36" t="s">
        <v>333</v>
      </c>
      <c r="AV20" s="20">
        <f t="shared" si="1"/>
        <v>87774.989000000001</v>
      </c>
      <c r="AW20" s="30">
        <v>44606</v>
      </c>
      <c r="AX20" s="30">
        <v>44653</v>
      </c>
      <c r="AY20" s="17" t="s">
        <v>289</v>
      </c>
      <c r="AZ20" s="17" t="s">
        <v>289</v>
      </c>
      <c r="BA20" s="15" t="s">
        <v>315</v>
      </c>
      <c r="BB20" s="4" t="s">
        <v>300</v>
      </c>
      <c r="BC20" s="18">
        <v>13</v>
      </c>
      <c r="BD20" s="18" t="s">
        <v>255</v>
      </c>
      <c r="BE20" s="18">
        <v>13</v>
      </c>
      <c r="BF20" s="10" t="s">
        <v>299</v>
      </c>
      <c r="BG20" s="17" t="s">
        <v>289</v>
      </c>
      <c r="BH20" s="17" t="s">
        <v>289</v>
      </c>
      <c r="BI20" s="17" t="s">
        <v>289</v>
      </c>
      <c r="BJ20" s="17" t="s">
        <v>289</v>
      </c>
      <c r="BK20" s="15" t="s">
        <v>294</v>
      </c>
      <c r="BL20" s="16">
        <v>44671</v>
      </c>
      <c r="BM20" s="16">
        <v>44651</v>
      </c>
      <c r="BN20" s="10" t="s">
        <v>293</v>
      </c>
    </row>
    <row r="21" spans="1:66" s="4" customFormat="1" ht="144" x14ac:dyDescent="0.2">
      <c r="A21" s="15">
        <v>2022</v>
      </c>
      <c r="B21" s="16">
        <v>44562</v>
      </c>
      <c r="C21" s="16">
        <v>44651</v>
      </c>
      <c r="D21" s="15" t="s">
        <v>149</v>
      </c>
      <c r="E21" s="15" t="s">
        <v>151</v>
      </c>
      <c r="F21" s="15" t="s">
        <v>156</v>
      </c>
      <c r="G21" s="26" t="s">
        <v>324</v>
      </c>
      <c r="H21" s="13" t="s">
        <v>288</v>
      </c>
      <c r="I21" s="17" t="s">
        <v>289</v>
      </c>
      <c r="J21" s="26" t="s">
        <v>343</v>
      </c>
      <c r="K21" s="28">
        <v>14</v>
      </c>
      <c r="L21" s="14" t="s">
        <v>290</v>
      </c>
      <c r="M21" s="14" t="s">
        <v>290</v>
      </c>
      <c r="N21" s="14" t="s">
        <v>290</v>
      </c>
      <c r="O21" s="14" t="s">
        <v>290</v>
      </c>
      <c r="P21" s="14" t="s">
        <v>290</v>
      </c>
      <c r="Q21" s="18" t="s">
        <v>164</v>
      </c>
      <c r="R21" s="14" t="s">
        <v>290</v>
      </c>
      <c r="S21" s="14" t="s">
        <v>290</v>
      </c>
      <c r="T21" s="14" t="s">
        <v>290</v>
      </c>
      <c r="U21" s="18" t="s">
        <v>189</v>
      </c>
      <c r="V21" s="14" t="s">
        <v>290</v>
      </c>
      <c r="W21" s="18">
        <v>120380010</v>
      </c>
      <c r="X21" s="15" t="s">
        <v>291</v>
      </c>
      <c r="Y21" s="18">
        <v>38</v>
      </c>
      <c r="Z21" s="15" t="s">
        <v>292</v>
      </c>
      <c r="AA21" s="18">
        <v>12</v>
      </c>
      <c r="AB21" s="18" t="s">
        <v>223</v>
      </c>
      <c r="AC21" s="18">
        <v>40880</v>
      </c>
      <c r="AD21" s="15" t="s">
        <v>293</v>
      </c>
      <c r="AE21" s="15" t="s">
        <v>293</v>
      </c>
      <c r="AF21" s="15" t="s">
        <v>293</v>
      </c>
      <c r="AG21" s="15" t="s">
        <v>293</v>
      </c>
      <c r="AH21" s="15" t="s">
        <v>294</v>
      </c>
      <c r="AI21" s="10" t="s">
        <v>295</v>
      </c>
      <c r="AJ21" s="26" t="s">
        <v>344</v>
      </c>
      <c r="AK21" s="38">
        <v>44651</v>
      </c>
      <c r="AL21" s="38">
        <v>44652</v>
      </c>
      <c r="AM21" s="38">
        <v>44658</v>
      </c>
      <c r="AN21" s="46">
        <f t="shared" ref="AN21" si="2">ROUND(AO21/1.16,2)</f>
        <v>931251.1</v>
      </c>
      <c r="AO21" s="46">
        <v>1080251.28</v>
      </c>
      <c r="AP21" s="46">
        <v>1080251.28</v>
      </c>
      <c r="AQ21" s="46">
        <v>1080251.28</v>
      </c>
      <c r="AR21" s="15" t="s">
        <v>296</v>
      </c>
      <c r="AS21" s="15" t="s">
        <v>297</v>
      </c>
      <c r="AT21" s="15" t="s">
        <v>298</v>
      </c>
      <c r="AU21" s="26" t="s">
        <v>343</v>
      </c>
      <c r="AV21" s="20">
        <f t="shared" si="1"/>
        <v>108025.12800000001</v>
      </c>
      <c r="AW21" s="38">
        <v>44652</v>
      </c>
      <c r="AX21" s="38">
        <v>44658</v>
      </c>
      <c r="AY21" s="17" t="s">
        <v>289</v>
      </c>
      <c r="AZ21" s="17" t="s">
        <v>289</v>
      </c>
      <c r="BA21" s="4" t="s">
        <v>313</v>
      </c>
      <c r="BB21" s="4" t="s">
        <v>345</v>
      </c>
      <c r="BC21" s="28">
        <v>14</v>
      </c>
      <c r="BD21" s="18" t="s">
        <v>255</v>
      </c>
      <c r="BE21" s="4">
        <v>14</v>
      </c>
      <c r="BF21" s="10" t="s">
        <v>299</v>
      </c>
      <c r="BG21" s="17" t="s">
        <v>289</v>
      </c>
      <c r="BH21" s="17" t="s">
        <v>289</v>
      </c>
      <c r="BI21" s="17" t="s">
        <v>289</v>
      </c>
      <c r="BJ21" s="17" t="s">
        <v>289</v>
      </c>
      <c r="BK21" s="15" t="s">
        <v>294</v>
      </c>
      <c r="BL21" s="16">
        <v>44671</v>
      </c>
      <c r="BM21" s="16">
        <v>44651</v>
      </c>
      <c r="BN21" s="10" t="s">
        <v>293</v>
      </c>
    </row>
  </sheetData>
  <mergeCells count="7">
    <mergeCell ref="A6:BN6"/>
    <mergeCell ref="A2:C2"/>
    <mergeCell ref="D2:F2"/>
    <mergeCell ref="G2:I2"/>
    <mergeCell ref="A3:C3"/>
    <mergeCell ref="D3:F3"/>
    <mergeCell ref="G3:I3"/>
  </mergeCells>
  <dataValidations count="7">
    <dataValidation type="list" allowBlank="1" showErrorMessage="1" sqref="D8:D63" xr:uid="{00000000-0002-0000-0000-000000000000}">
      <formula1>Hidden_13</formula1>
    </dataValidation>
    <dataValidation type="list" allowBlank="1" showErrorMessage="1" sqref="E8:E63" xr:uid="{00000000-0002-0000-0000-000001000000}">
      <formula1>Hidden_24</formula1>
    </dataValidation>
    <dataValidation type="list" allowBlank="1" showErrorMessage="1" sqref="F8:F63" xr:uid="{00000000-0002-0000-0000-000002000000}">
      <formula1>Hidden_35</formula1>
    </dataValidation>
    <dataValidation type="list" allowBlank="1" showErrorMessage="1" sqref="Q8:Q63" xr:uid="{00000000-0002-0000-0000-000003000000}">
      <formula1>Hidden_416</formula1>
    </dataValidation>
    <dataValidation type="list" allowBlank="1" showErrorMessage="1" sqref="U8:U63" xr:uid="{00000000-0002-0000-0000-000004000000}">
      <formula1>Hidden_520</formula1>
    </dataValidation>
    <dataValidation type="list" allowBlank="1" showErrorMessage="1" sqref="AB8:AB63" xr:uid="{00000000-0002-0000-0000-000005000000}">
      <formula1>Hidden_627</formula1>
    </dataValidation>
    <dataValidation type="list" allowBlank="1" showErrorMessage="1" sqref="BD8:BD63" xr:uid="{00000000-0002-0000-0000-000006000000}">
      <formula1>Hidden_755</formula1>
    </dataValidation>
  </dataValidations>
  <hyperlinks>
    <hyperlink ref="I8" r:id="rId1" xr:uid="{DDA5391B-8A14-D94D-9EBC-7B8C60528A70}"/>
    <hyperlink ref="AZ8" r:id="rId2" xr:uid="{8E81CD96-3E79-7A41-AAA6-443B49EDF233}"/>
    <hyperlink ref="BG8" r:id="rId3" xr:uid="{893BF45A-6344-BF49-885A-E3F9C6558AA4}"/>
    <hyperlink ref="BH8:BI8" r:id="rId4" display="https://zihuatanejodeazueta.gob.mx/transparencia" xr:uid="{B22073D4-D43F-614D-BDBA-0A64A107B4CC}"/>
    <hyperlink ref="BJ8" r:id="rId5" xr:uid="{CB3B3A07-6DCE-DC44-B950-D94A6726AF81}"/>
    <hyperlink ref="AY8" r:id="rId6" xr:uid="{A4CAA07D-3D20-C242-89C5-2F8CD20568BA}"/>
    <hyperlink ref="I9" r:id="rId7" xr:uid="{136B6CE9-9342-BE40-8085-41A0FE01AA72}"/>
    <hyperlink ref="I10" r:id="rId8" xr:uid="{3F36078D-65DD-7346-95A8-2ED5B7761C2C}"/>
    <hyperlink ref="I11" r:id="rId9" xr:uid="{6E4D87E2-A936-2146-BCEB-82FA560DB2C9}"/>
    <hyperlink ref="AZ9" r:id="rId10" xr:uid="{44E826DA-4E87-6744-909B-703758FF28D3}"/>
    <hyperlink ref="AZ10" r:id="rId11" xr:uid="{0243BE52-C342-0C40-91AE-E64156E0CD89}"/>
    <hyperlink ref="AZ11" r:id="rId12" xr:uid="{EF6800D2-15AF-6D4A-9D8F-B6A76538A9B3}"/>
    <hyperlink ref="AY9" r:id="rId13" xr:uid="{DC4FC536-95E9-3248-B439-79FA66E53BF1}"/>
    <hyperlink ref="AY10" r:id="rId14" xr:uid="{2287F1B5-D666-9741-A624-6B3BB59533E2}"/>
    <hyperlink ref="AY11" r:id="rId15" xr:uid="{7C668AD9-1FE5-7645-9138-71F977515954}"/>
    <hyperlink ref="BG9" r:id="rId16" xr:uid="{DDBE685A-4B10-D248-ABAA-BB983D59FBE8}"/>
    <hyperlink ref="BG10" r:id="rId17" xr:uid="{2A454207-F65F-DE40-AC91-5A1215485899}"/>
    <hyperlink ref="BG11" r:id="rId18" xr:uid="{A4394A93-69C8-CF42-BAEC-677F29EA4A39}"/>
    <hyperlink ref="BH9:BI9" r:id="rId19" display="https://zihuatanejodeazueta.gob.mx/transparencia" xr:uid="{98739B9A-AECA-9348-ADE9-AE2076E5F79C}"/>
    <hyperlink ref="BH10:BI10" r:id="rId20" display="https://zihuatanejodeazueta.gob.mx/transparencia" xr:uid="{2C03F1C8-F85E-8848-93A0-231CFB029DE4}"/>
    <hyperlink ref="BH11:BI11" r:id="rId21" display="https://zihuatanejodeazueta.gob.mx/transparencia" xr:uid="{11AC2ED6-BE86-C34C-8F39-8AAA7145AC4B}"/>
    <hyperlink ref="BJ9" r:id="rId22" xr:uid="{DC1E314D-B616-9043-98EE-80F82052AD5E}"/>
    <hyperlink ref="BJ10" r:id="rId23" xr:uid="{2045A770-2575-FE4B-A01A-4383CD031F37}"/>
    <hyperlink ref="BJ11" r:id="rId24" xr:uid="{28C7024E-1795-2941-8426-5FA3A3D71A30}"/>
    <hyperlink ref="I12" r:id="rId25" xr:uid="{AF26C198-2B28-BB4A-BB77-F188EDD6D3D3}"/>
    <hyperlink ref="I14" r:id="rId26" xr:uid="{2F554C94-755F-1D46-A73C-F22AEDAFAAA3}"/>
    <hyperlink ref="I15" r:id="rId27" xr:uid="{6ADA9408-DB03-7B42-9AC8-52B3BFB40AD9}"/>
    <hyperlink ref="I16" r:id="rId28" xr:uid="{E8112334-09C7-1C44-BBE3-46535AFB6206}"/>
    <hyperlink ref="I17" r:id="rId29" xr:uid="{C2BC9962-A76C-E647-8593-16048ED30B69}"/>
    <hyperlink ref="I18" r:id="rId30" xr:uid="{945DC339-E3BB-734C-ACE2-B0E579F61C08}"/>
    <hyperlink ref="I19" r:id="rId31" xr:uid="{3398E679-7A17-1242-8862-54536902F514}"/>
    <hyperlink ref="I20" r:id="rId32" xr:uid="{D254FEFD-1E1C-1B4F-972B-BC5AB00D5CBA}"/>
    <hyperlink ref="I13" r:id="rId33" xr:uid="{8816ACB1-9469-A144-B5B9-29F974E6F377}"/>
    <hyperlink ref="AZ12" r:id="rId34" xr:uid="{B956E017-FB6F-4947-A8BE-C8D6243DC468}"/>
    <hyperlink ref="AZ13" r:id="rId35" xr:uid="{8C0FB595-DB0A-334F-B6EC-F1D7EC3554DE}"/>
    <hyperlink ref="AZ14" r:id="rId36" xr:uid="{BBDD350F-460E-304C-AA73-7EA7980B79F9}"/>
    <hyperlink ref="AZ15" r:id="rId37" xr:uid="{E3D916C2-E6CF-E543-97CD-7E872880A52C}"/>
    <hyperlink ref="AZ16" r:id="rId38" xr:uid="{F18237FD-0F1F-594B-B056-A96F2A27B35D}"/>
    <hyperlink ref="AZ17" r:id="rId39" xr:uid="{8E1EDC6D-EDE8-7C4D-A365-F12B56416920}"/>
    <hyperlink ref="AZ18" r:id="rId40" xr:uid="{CA3E4612-9042-8C4A-9B1D-90640AC3557A}"/>
    <hyperlink ref="AZ19" r:id="rId41" xr:uid="{0E2F7586-9B1A-1347-B920-A2747549A032}"/>
    <hyperlink ref="AZ20" r:id="rId42" xr:uid="{2C971850-ADC5-F24F-9562-65A4308B1964}"/>
    <hyperlink ref="AY12" r:id="rId43" xr:uid="{B9394839-A8B0-C742-B093-4F414AEF6214}"/>
    <hyperlink ref="AY13" r:id="rId44" xr:uid="{2DF88108-1654-7541-A393-80D6ADCA2D76}"/>
    <hyperlink ref="AY14" r:id="rId45" xr:uid="{F10F37ED-4D45-9D41-A863-FF5E97F66CF3}"/>
    <hyperlink ref="AY15" r:id="rId46" xr:uid="{112C5664-7E2C-6C40-BA8C-4AAC310667E2}"/>
    <hyperlink ref="AY16" r:id="rId47" xr:uid="{6778AC8F-911A-0443-9894-B3E9DB56BA89}"/>
    <hyperlink ref="AY17" r:id="rId48" xr:uid="{6D2D8E7A-515C-5842-898A-187390572CC7}"/>
    <hyperlink ref="AY18" r:id="rId49" xr:uid="{A04DE55A-AE45-F947-84D5-C0ADC729E581}"/>
    <hyperlink ref="AY19" r:id="rId50" xr:uid="{5AE08B2B-A51D-4C40-A81D-6765532D1A4C}"/>
    <hyperlink ref="AY20" r:id="rId51" xr:uid="{F5FA1EDE-C4B1-9C4C-BA5A-9639F97015C7}"/>
    <hyperlink ref="BG12" r:id="rId52" xr:uid="{34B179B9-A4C5-6A4E-BA14-A3446842508B}"/>
    <hyperlink ref="BG13" r:id="rId53" xr:uid="{0F992B7F-BBC8-514A-8573-133E5D13E8C3}"/>
    <hyperlink ref="BG14" r:id="rId54" xr:uid="{11B60400-2ED8-E34F-9009-B4606656915E}"/>
    <hyperlink ref="BG15" r:id="rId55" xr:uid="{D4D13469-AA05-104F-AA18-6385099B67A6}"/>
    <hyperlink ref="BG16" r:id="rId56" xr:uid="{3FADA77A-54AE-EB44-AA86-E4067407117B}"/>
    <hyperlink ref="BG17" r:id="rId57" xr:uid="{50B98963-7E52-CE4F-8B7B-AB8331919298}"/>
    <hyperlink ref="BG18" r:id="rId58" xr:uid="{627E4E28-37F3-F249-824A-28B67EB4EE7E}"/>
    <hyperlink ref="BG19" r:id="rId59" xr:uid="{D6BDF9F0-C222-7349-8DAB-0BB63F92110A}"/>
    <hyperlink ref="BG20" r:id="rId60" xr:uid="{6CEA54C2-4A48-AA43-AA40-A96915F45FF0}"/>
    <hyperlink ref="BH12:BI12" r:id="rId61" display="https://zihuatanejodeazueta.gob.mx/transparencia" xr:uid="{93615E6B-815E-8B40-8611-422BC6332A86}"/>
    <hyperlink ref="BH13:BI13" r:id="rId62" display="https://zihuatanejodeazueta.gob.mx/transparencia" xr:uid="{2866DDC1-876A-B844-9626-73E4D1454C9E}"/>
    <hyperlink ref="BH14:BI14" r:id="rId63" display="https://zihuatanejodeazueta.gob.mx/transparencia" xr:uid="{93C1F352-D351-AE48-B373-99E6F5572540}"/>
    <hyperlink ref="BH15:BI15" r:id="rId64" display="https://zihuatanejodeazueta.gob.mx/transparencia" xr:uid="{7C34EE49-192D-8346-A1DD-1702EBB6AC85}"/>
    <hyperlink ref="BH16:BI16" r:id="rId65" display="https://zihuatanejodeazueta.gob.mx/transparencia" xr:uid="{FDF27D68-12F6-354C-92CA-5A1DC8D66069}"/>
    <hyperlink ref="BH17:BI17" r:id="rId66" display="https://zihuatanejodeazueta.gob.mx/transparencia" xr:uid="{B6C26E9A-23ED-344C-9314-040097C48ECE}"/>
    <hyperlink ref="BH18:BI18" r:id="rId67" display="https://zihuatanejodeazueta.gob.mx/transparencia" xr:uid="{7B360259-3F2D-564B-9EC5-9377EB337558}"/>
    <hyperlink ref="BH19:BI19" r:id="rId68" display="https://zihuatanejodeazueta.gob.mx/transparencia" xr:uid="{E29F2B04-A510-3A4A-86DA-26B9AA82D05E}"/>
    <hyperlink ref="BH20:BI20" r:id="rId69" display="https://zihuatanejodeazueta.gob.mx/transparencia" xr:uid="{5841C2C4-8B63-3348-8B1F-D015D21C8924}"/>
    <hyperlink ref="BJ12" r:id="rId70" xr:uid="{E7524E6E-7E48-3D4F-9697-D086BA5A46ED}"/>
    <hyperlink ref="BJ13" r:id="rId71" xr:uid="{841F41B6-C4D8-2546-A2A8-CA11CF5609E1}"/>
    <hyperlink ref="BJ14" r:id="rId72" xr:uid="{151C7328-F824-B540-9962-2E00960AF048}"/>
    <hyperlink ref="BJ15" r:id="rId73" xr:uid="{B65CE6AD-3B77-164B-920A-D892B5C3D9F6}"/>
    <hyperlink ref="BJ16" r:id="rId74" xr:uid="{14170F5E-9B1F-BB42-A8D7-E712EC16EE64}"/>
    <hyperlink ref="BJ17" r:id="rId75" xr:uid="{75542088-E4FF-2145-813E-DA4CF39D50F3}"/>
    <hyperlink ref="BJ18" r:id="rId76" xr:uid="{D04807CA-38BB-824C-A060-3A95E6AAFB0C}"/>
    <hyperlink ref="BJ19" r:id="rId77" xr:uid="{78F5A6B5-3B25-5747-B1AC-2CD3DD51574C}"/>
    <hyperlink ref="BJ20" r:id="rId78" xr:uid="{9E5A8A14-081E-D348-9081-40DDE2496045}"/>
    <hyperlink ref="I21" r:id="rId79" xr:uid="{40C37751-4962-E847-B77D-9A6B0C16A6B3}"/>
    <hyperlink ref="AZ21" r:id="rId80" xr:uid="{BBF8E888-3DDA-C340-B435-2218BA1FE1ED}"/>
    <hyperlink ref="AY21" r:id="rId81" xr:uid="{1A2C6AB7-5D09-664E-8D5B-0A31FC7C3C88}"/>
    <hyperlink ref="BG21" r:id="rId82" xr:uid="{0295075D-39AD-5945-8B84-3AD46539B49C}"/>
    <hyperlink ref="BH21:BI21" r:id="rId83" display="https://zihuatanejodeazueta.gob.mx/transparencia" xr:uid="{6CB866C5-41C3-D84D-B7CA-B23E8973CBA7}"/>
    <hyperlink ref="BJ21" r:id="rId84" xr:uid="{B0DD9D60-150C-B64B-ABDA-237D07F08A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7"/>
  <sheetViews>
    <sheetView topLeftCell="A3" workbookViewId="0">
      <selection activeCell="B17" sqref="B17:E17"/>
    </sheetView>
  </sheetViews>
  <sheetFormatPr baseColWidth="10" defaultColWidth="8.83203125" defaultRowHeight="15" x14ac:dyDescent="0.2"/>
  <cols>
    <col min="1" max="1" width="3.33203125" bestFit="1" customWidth="1"/>
    <col min="2" max="2" width="42.83203125" bestFit="1" customWidth="1"/>
    <col min="3" max="3" width="51.1640625" customWidth="1"/>
    <col min="4" max="4" width="16.5" customWidth="1"/>
    <col min="5" max="5" width="21.5" customWidth="1"/>
  </cols>
  <sheetData>
    <row r="1" spans="1:5" hidden="1" x14ac:dyDescent="0.2">
      <c r="B1" t="s">
        <v>10</v>
      </c>
      <c r="C1" t="s">
        <v>11</v>
      </c>
      <c r="D1" t="s">
        <v>10</v>
      </c>
      <c r="E1" t="s">
        <v>9</v>
      </c>
    </row>
    <row r="2" spans="1:5" hidden="1" x14ac:dyDescent="0.2">
      <c r="B2" t="s">
        <v>269</v>
      </c>
      <c r="C2" t="s">
        <v>270</v>
      </c>
      <c r="D2" t="s">
        <v>271</v>
      </c>
      <c r="E2" t="s">
        <v>272</v>
      </c>
    </row>
    <row r="3" spans="1:5" ht="65" customHeight="1" x14ac:dyDescent="0.2">
      <c r="A3" s="1" t="s">
        <v>262</v>
      </c>
      <c r="B3" s="1" t="s">
        <v>273</v>
      </c>
      <c r="C3" s="1" t="s">
        <v>274</v>
      </c>
      <c r="D3" s="1" t="s">
        <v>275</v>
      </c>
      <c r="E3" s="1" t="s">
        <v>276</v>
      </c>
    </row>
    <row r="4" spans="1:5" x14ac:dyDescent="0.2">
      <c r="A4" s="9">
        <v>1</v>
      </c>
      <c r="B4" s="22" t="s">
        <v>291</v>
      </c>
      <c r="C4" s="11" t="s">
        <v>289</v>
      </c>
      <c r="D4" s="9" t="s">
        <v>293</v>
      </c>
      <c r="E4" s="9" t="s">
        <v>279</v>
      </c>
    </row>
    <row r="5" spans="1:5" x14ac:dyDescent="0.2">
      <c r="A5" s="9">
        <v>2</v>
      </c>
      <c r="B5" s="22" t="s">
        <v>291</v>
      </c>
      <c r="C5" s="11" t="s">
        <v>289</v>
      </c>
      <c r="D5" s="9" t="s">
        <v>293</v>
      </c>
      <c r="E5" s="9" t="s">
        <v>279</v>
      </c>
    </row>
    <row r="6" spans="1:5" x14ac:dyDescent="0.2">
      <c r="A6" s="9">
        <v>3</v>
      </c>
      <c r="B6" s="22" t="s">
        <v>291</v>
      </c>
      <c r="C6" s="11" t="s">
        <v>289</v>
      </c>
      <c r="D6" s="9" t="s">
        <v>293</v>
      </c>
      <c r="E6" s="9" t="s">
        <v>279</v>
      </c>
    </row>
    <row r="7" spans="1:5" x14ac:dyDescent="0.2">
      <c r="A7" s="9">
        <v>4</v>
      </c>
      <c r="B7" s="22" t="s">
        <v>291</v>
      </c>
      <c r="C7" s="11" t="s">
        <v>289</v>
      </c>
      <c r="D7" s="9" t="s">
        <v>293</v>
      </c>
      <c r="E7" s="9" t="s">
        <v>279</v>
      </c>
    </row>
    <row r="8" spans="1:5" x14ac:dyDescent="0.2">
      <c r="A8" s="9">
        <v>5</v>
      </c>
      <c r="B8" s="22" t="s">
        <v>291</v>
      </c>
      <c r="C8" s="11" t="s">
        <v>289</v>
      </c>
      <c r="D8" s="9" t="s">
        <v>293</v>
      </c>
      <c r="E8" s="9" t="s">
        <v>279</v>
      </c>
    </row>
    <row r="9" spans="1:5" x14ac:dyDescent="0.2">
      <c r="A9" s="9">
        <v>6</v>
      </c>
      <c r="B9" s="22" t="s">
        <v>291</v>
      </c>
      <c r="C9" s="11" t="s">
        <v>289</v>
      </c>
      <c r="D9" s="9" t="s">
        <v>293</v>
      </c>
      <c r="E9" s="9" t="s">
        <v>279</v>
      </c>
    </row>
    <row r="10" spans="1:5" x14ac:dyDescent="0.2">
      <c r="A10" s="9">
        <v>7</v>
      </c>
      <c r="B10" s="22" t="s">
        <v>291</v>
      </c>
      <c r="C10" s="11" t="s">
        <v>289</v>
      </c>
      <c r="D10" s="9" t="s">
        <v>293</v>
      </c>
      <c r="E10" s="9" t="s">
        <v>279</v>
      </c>
    </row>
    <row r="11" spans="1:5" x14ac:dyDescent="0.2">
      <c r="A11" s="9">
        <v>8</v>
      </c>
      <c r="B11" s="22" t="s">
        <v>291</v>
      </c>
      <c r="C11" s="11" t="s">
        <v>289</v>
      </c>
      <c r="D11" s="9" t="s">
        <v>293</v>
      </c>
      <c r="E11" s="9" t="s">
        <v>279</v>
      </c>
    </row>
    <row r="12" spans="1:5" x14ac:dyDescent="0.2">
      <c r="A12" s="9">
        <v>9</v>
      </c>
      <c r="B12" s="22" t="s">
        <v>291</v>
      </c>
      <c r="C12" s="11" t="s">
        <v>289</v>
      </c>
      <c r="D12" s="9" t="s">
        <v>293</v>
      </c>
      <c r="E12" s="9" t="s">
        <v>279</v>
      </c>
    </row>
    <row r="13" spans="1:5" x14ac:dyDescent="0.2">
      <c r="A13" s="9">
        <v>10</v>
      </c>
      <c r="B13" s="22" t="s">
        <v>291</v>
      </c>
      <c r="C13" s="11" t="s">
        <v>289</v>
      </c>
      <c r="D13" s="9" t="s">
        <v>293</v>
      </c>
      <c r="E13" s="9" t="s">
        <v>279</v>
      </c>
    </row>
    <row r="14" spans="1:5" x14ac:dyDescent="0.2">
      <c r="A14" s="9">
        <v>11</v>
      </c>
      <c r="B14" s="22" t="s">
        <v>291</v>
      </c>
      <c r="C14" s="11" t="s">
        <v>289</v>
      </c>
      <c r="D14" s="9" t="s">
        <v>293</v>
      </c>
      <c r="E14" s="9" t="s">
        <v>279</v>
      </c>
    </row>
    <row r="15" spans="1:5" x14ac:dyDescent="0.2">
      <c r="A15" s="9">
        <v>12</v>
      </c>
      <c r="B15" s="22" t="s">
        <v>291</v>
      </c>
      <c r="C15" s="11" t="s">
        <v>289</v>
      </c>
      <c r="D15" s="9" t="s">
        <v>293</v>
      </c>
      <c r="E15" s="9" t="s">
        <v>279</v>
      </c>
    </row>
    <row r="16" spans="1:5" x14ac:dyDescent="0.2">
      <c r="A16" s="9">
        <v>13</v>
      </c>
      <c r="B16" s="22" t="s">
        <v>291</v>
      </c>
      <c r="C16" s="11" t="s">
        <v>289</v>
      </c>
      <c r="D16" s="9" t="s">
        <v>293</v>
      </c>
      <c r="E16" s="9" t="s">
        <v>279</v>
      </c>
    </row>
    <row r="17" spans="1:5" x14ac:dyDescent="0.2">
      <c r="A17" s="39">
        <v>14</v>
      </c>
      <c r="B17" s="22" t="s">
        <v>291</v>
      </c>
      <c r="C17" s="11" t="s">
        <v>289</v>
      </c>
      <c r="D17" s="9" t="s">
        <v>293</v>
      </c>
      <c r="E17" s="9" t="s">
        <v>279</v>
      </c>
    </row>
  </sheetData>
  <dataValidations count="1">
    <dataValidation type="list" allowBlank="1" showErrorMessage="1" sqref="E4:E150" xr:uid="{00000000-0002-0000-0900-000000000000}">
      <formula1>Hidden_1_Tabla_4668704</formula1>
    </dataValidation>
  </dataValidations>
  <hyperlinks>
    <hyperlink ref="C4" r:id="rId1" xr:uid="{571A5898-005E-D24F-8E81-B9B467558FC7}"/>
    <hyperlink ref="C5:C7" r:id="rId2" display="https://zihuatanejodeazueta.gob.mx/transparencia" xr:uid="{126ADA96-9095-0A4B-BC47-C5C1F82EA825}"/>
    <hyperlink ref="C8" r:id="rId3" xr:uid="{B4643F50-77E1-6E46-845D-327DB59FD999}"/>
    <hyperlink ref="C9" r:id="rId4" xr:uid="{17E71445-104A-0F4C-BB0E-744CB3F8E4F9}"/>
    <hyperlink ref="C10" r:id="rId5" xr:uid="{56C3D09E-C934-0C44-A37F-0D10D236EA07}"/>
    <hyperlink ref="C11" r:id="rId6" xr:uid="{E5F86E33-50C4-2545-910A-6EACEAD68B75}"/>
    <hyperlink ref="C12" r:id="rId7" xr:uid="{03546453-FDCA-2045-A470-934A5CB56DF8}"/>
    <hyperlink ref="C13" r:id="rId8" xr:uid="{89E26962-58C1-CC49-B45F-4661934EB61E}"/>
    <hyperlink ref="C14" r:id="rId9" xr:uid="{040A8BF9-DE41-0C49-B4A8-B404A246F45E}"/>
    <hyperlink ref="C15" r:id="rId10" xr:uid="{1928A4AE-450E-6749-A3F4-BF588801DD97}"/>
    <hyperlink ref="C16" r:id="rId11" xr:uid="{F29D87F0-28E5-774A-B405-045BE78D641C}"/>
    <hyperlink ref="C17" r:id="rId12" xr:uid="{B5FB5A92-F0CF-3749-A1B5-9B2CE4D79AD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H16" sqref="H16"/>
    </sheetView>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7"/>
  <sheetViews>
    <sheetView topLeftCell="A3" workbookViewId="0">
      <selection activeCell="B17" sqref="B17:E17"/>
    </sheetView>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19.6640625"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46" x14ac:dyDescent="0.2">
      <c r="A3" s="1" t="s">
        <v>262</v>
      </c>
      <c r="B3" s="1" t="s">
        <v>284</v>
      </c>
      <c r="C3" s="1" t="s">
        <v>285</v>
      </c>
      <c r="D3" s="1" t="s">
        <v>286</v>
      </c>
      <c r="E3" s="1" t="s">
        <v>287</v>
      </c>
    </row>
    <row r="4" spans="1:5" ht="20" customHeight="1" x14ac:dyDescent="0.2">
      <c r="A4" s="9">
        <v>1</v>
      </c>
      <c r="B4" s="9" t="s">
        <v>293</v>
      </c>
      <c r="C4" s="9" t="s">
        <v>293</v>
      </c>
      <c r="D4" s="12">
        <v>44562</v>
      </c>
      <c r="E4" s="11" t="s">
        <v>289</v>
      </c>
    </row>
    <row r="5" spans="1:5" ht="20" customHeight="1" x14ac:dyDescent="0.2">
      <c r="A5" s="9">
        <v>2</v>
      </c>
      <c r="B5" s="9" t="s">
        <v>293</v>
      </c>
      <c r="C5" s="9" t="s">
        <v>293</v>
      </c>
      <c r="D5" s="12">
        <v>44562</v>
      </c>
      <c r="E5" s="11" t="s">
        <v>289</v>
      </c>
    </row>
    <row r="6" spans="1:5" ht="20" customHeight="1" x14ac:dyDescent="0.2">
      <c r="A6" s="9">
        <v>3</v>
      </c>
      <c r="B6" s="9" t="s">
        <v>293</v>
      </c>
      <c r="C6" s="9" t="s">
        <v>293</v>
      </c>
      <c r="D6" s="12">
        <v>44562</v>
      </c>
      <c r="E6" s="11" t="s">
        <v>289</v>
      </c>
    </row>
    <row r="7" spans="1:5" ht="20" customHeight="1" x14ac:dyDescent="0.2">
      <c r="A7" s="9">
        <v>4</v>
      </c>
      <c r="B7" s="9" t="s">
        <v>293</v>
      </c>
      <c r="C7" s="9" t="s">
        <v>293</v>
      </c>
      <c r="D7" s="12">
        <v>44562</v>
      </c>
      <c r="E7" s="11" t="s">
        <v>289</v>
      </c>
    </row>
    <row r="8" spans="1:5" x14ac:dyDescent="0.2">
      <c r="A8" s="9">
        <v>5</v>
      </c>
      <c r="B8" s="9" t="s">
        <v>293</v>
      </c>
      <c r="C8" s="9" t="s">
        <v>293</v>
      </c>
      <c r="D8" s="12">
        <v>44562</v>
      </c>
      <c r="E8" s="11" t="s">
        <v>289</v>
      </c>
    </row>
    <row r="9" spans="1:5" x14ac:dyDescent="0.2">
      <c r="A9" s="9">
        <v>6</v>
      </c>
      <c r="B9" s="9" t="s">
        <v>293</v>
      </c>
      <c r="C9" s="9" t="s">
        <v>293</v>
      </c>
      <c r="D9" s="12">
        <v>44562</v>
      </c>
      <c r="E9" s="11" t="s">
        <v>289</v>
      </c>
    </row>
    <row r="10" spans="1:5" x14ac:dyDescent="0.2">
      <c r="A10" s="9">
        <v>7</v>
      </c>
      <c r="B10" s="9" t="s">
        <v>293</v>
      </c>
      <c r="C10" s="9" t="s">
        <v>293</v>
      </c>
      <c r="D10" s="12">
        <v>44562</v>
      </c>
      <c r="E10" s="11" t="s">
        <v>289</v>
      </c>
    </row>
    <row r="11" spans="1:5" x14ac:dyDescent="0.2">
      <c r="A11" s="9">
        <v>8</v>
      </c>
      <c r="B11" s="9" t="s">
        <v>293</v>
      </c>
      <c r="C11" s="9" t="s">
        <v>293</v>
      </c>
      <c r="D11" s="12">
        <v>44562</v>
      </c>
      <c r="E11" s="11" t="s">
        <v>289</v>
      </c>
    </row>
    <row r="12" spans="1:5" x14ac:dyDescent="0.2">
      <c r="A12" s="9">
        <v>9</v>
      </c>
      <c r="B12" s="9" t="s">
        <v>293</v>
      </c>
      <c r="C12" s="9" t="s">
        <v>293</v>
      </c>
      <c r="D12" s="12">
        <v>44562</v>
      </c>
      <c r="E12" s="11" t="s">
        <v>289</v>
      </c>
    </row>
    <row r="13" spans="1:5" x14ac:dyDescent="0.2">
      <c r="A13" s="9">
        <v>10</v>
      </c>
      <c r="B13" s="9" t="s">
        <v>293</v>
      </c>
      <c r="C13" s="9" t="s">
        <v>293</v>
      </c>
      <c r="D13" s="12">
        <v>44562</v>
      </c>
      <c r="E13" s="11" t="s">
        <v>289</v>
      </c>
    </row>
    <row r="14" spans="1:5" x14ac:dyDescent="0.2">
      <c r="A14" s="9">
        <v>11</v>
      </c>
      <c r="B14" s="9" t="s">
        <v>293</v>
      </c>
      <c r="C14" s="9" t="s">
        <v>293</v>
      </c>
      <c r="D14" s="12">
        <v>44562</v>
      </c>
      <c r="E14" s="11" t="s">
        <v>289</v>
      </c>
    </row>
    <row r="15" spans="1:5" x14ac:dyDescent="0.2">
      <c r="A15" s="9">
        <v>12</v>
      </c>
      <c r="B15" s="9" t="s">
        <v>293</v>
      </c>
      <c r="C15" s="9" t="s">
        <v>293</v>
      </c>
      <c r="D15" s="12">
        <v>44562</v>
      </c>
      <c r="E15" s="11" t="s">
        <v>289</v>
      </c>
    </row>
    <row r="16" spans="1:5" x14ac:dyDescent="0.2">
      <c r="A16" s="9">
        <v>13</v>
      </c>
      <c r="B16" s="9" t="s">
        <v>293</v>
      </c>
      <c r="C16" s="9" t="s">
        <v>293</v>
      </c>
      <c r="D16" s="12">
        <v>44562</v>
      </c>
      <c r="E16" s="11" t="s">
        <v>289</v>
      </c>
    </row>
    <row r="17" spans="1:5" x14ac:dyDescent="0.2">
      <c r="A17" s="39">
        <v>14</v>
      </c>
      <c r="B17" s="9" t="s">
        <v>293</v>
      </c>
      <c r="C17" s="9" t="s">
        <v>293</v>
      </c>
      <c r="D17" s="12">
        <v>44562</v>
      </c>
      <c r="E17" s="11" t="s">
        <v>289</v>
      </c>
    </row>
  </sheetData>
  <hyperlinks>
    <hyperlink ref="E4" r:id="rId1" xr:uid="{7660F994-70F2-5942-84E9-FB0C08F066DE}"/>
    <hyperlink ref="E5" r:id="rId2" xr:uid="{BFFE5CA7-3ACC-184E-B45F-76F2F9B3AA7C}"/>
    <hyperlink ref="E6" r:id="rId3" xr:uid="{4EE6CA02-02D1-4449-9539-53EFB533B839}"/>
    <hyperlink ref="E7" r:id="rId4" xr:uid="{DB9FA50B-F720-4C41-B665-E091FD481E5D}"/>
    <hyperlink ref="E8" r:id="rId5" xr:uid="{A6F87E6C-DA7E-9646-94E0-32AC45728177}"/>
    <hyperlink ref="E9" r:id="rId6" xr:uid="{5AEDCDC9-7FC8-174A-809B-392FEBDB46B5}"/>
    <hyperlink ref="E10" r:id="rId7" xr:uid="{9C73AE4B-FF30-8743-80B2-B08A31BB51E7}"/>
    <hyperlink ref="E11" r:id="rId8" xr:uid="{7627B2EF-A525-9348-A7CC-A46DE62AF274}"/>
    <hyperlink ref="E12" r:id="rId9" xr:uid="{3829812F-206D-E048-B64B-B8FB836BFF92}"/>
    <hyperlink ref="E13" r:id="rId10" xr:uid="{E7BF306D-9971-F04A-BEC5-A44D41B2CF1F}"/>
    <hyperlink ref="E14" r:id="rId11" xr:uid="{D8E6A9D4-4C04-1B47-983A-22B1969DBD00}"/>
    <hyperlink ref="E15" r:id="rId12" xr:uid="{398CF41B-DC6C-DC4F-B537-9B3283E2E8F0}"/>
    <hyperlink ref="E16" r:id="rId13" xr:uid="{8B13DB59-369B-134F-A48C-EBDA8B6EA0BE}"/>
    <hyperlink ref="E17" r:id="rId14" xr:uid="{03423100-0057-2749-8BB9-5F957ABDEB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
  <sheetViews>
    <sheetView topLeftCell="F14" workbookViewId="0">
      <selection activeCell="G17" sqref="G17"/>
    </sheetView>
  </sheetViews>
  <sheetFormatPr baseColWidth="10" defaultColWidth="8.83203125" defaultRowHeight="15" x14ac:dyDescent="0.2"/>
  <cols>
    <col min="1" max="1" width="3.33203125" bestFit="1" customWidth="1"/>
    <col min="2" max="2" width="44.5" customWidth="1"/>
    <col min="3" max="3" width="52.5" customWidth="1"/>
    <col min="4" max="4" width="39.6640625" customWidth="1"/>
    <col min="5" max="5" width="42.1640625" customWidth="1"/>
    <col min="6" max="6" width="48.33203125" customWidth="1"/>
    <col min="7" max="7" width="21" customWidth="1"/>
  </cols>
  <sheetData>
    <row r="1" spans="1:7" hidden="1" x14ac:dyDescent="0.2">
      <c r="B1" t="s">
        <v>7</v>
      </c>
      <c r="C1" t="s">
        <v>7</v>
      </c>
      <c r="D1" t="s">
        <v>7</v>
      </c>
      <c r="E1" t="s">
        <v>7</v>
      </c>
      <c r="F1" t="s">
        <v>7</v>
      </c>
      <c r="G1" t="s">
        <v>13</v>
      </c>
    </row>
    <row r="2" spans="1:7" hidden="1" x14ac:dyDescent="0.2">
      <c r="B2" t="s">
        <v>256</v>
      </c>
      <c r="C2" t="s">
        <v>257</v>
      </c>
      <c r="D2" t="s">
        <v>258</v>
      </c>
      <c r="E2" t="s">
        <v>259</v>
      </c>
      <c r="F2" t="s">
        <v>260</v>
      </c>
      <c r="G2" t="s">
        <v>261</v>
      </c>
    </row>
    <row r="3" spans="1:7" ht="46" x14ac:dyDescent="0.2">
      <c r="A3" s="1" t="s">
        <v>262</v>
      </c>
      <c r="B3" s="1" t="s">
        <v>263</v>
      </c>
      <c r="C3" s="1" t="s">
        <v>264</v>
      </c>
      <c r="D3" s="1" t="s">
        <v>265</v>
      </c>
      <c r="E3" s="1" t="s">
        <v>266</v>
      </c>
      <c r="F3" s="1" t="s">
        <v>267</v>
      </c>
      <c r="G3" s="1" t="s">
        <v>268</v>
      </c>
    </row>
    <row r="4" spans="1:7" ht="124" customHeight="1" x14ac:dyDescent="0.2">
      <c r="A4" s="5">
        <v>1</v>
      </c>
      <c r="B4" s="6" t="s">
        <v>290</v>
      </c>
      <c r="C4" s="6" t="s">
        <v>290</v>
      </c>
      <c r="D4" s="6" t="s">
        <v>290</v>
      </c>
      <c r="E4" s="6" t="s">
        <v>290</v>
      </c>
      <c r="F4" s="6" t="s">
        <v>290</v>
      </c>
      <c r="G4" s="23">
        <v>1202410.45</v>
      </c>
    </row>
    <row r="5" spans="1:7" ht="96" x14ac:dyDescent="0.2">
      <c r="A5" s="7">
        <v>2</v>
      </c>
      <c r="B5" s="8" t="s">
        <v>290</v>
      </c>
      <c r="C5" s="8" t="s">
        <v>290</v>
      </c>
      <c r="D5" s="8" t="s">
        <v>290</v>
      </c>
      <c r="E5" s="8" t="s">
        <v>290</v>
      </c>
      <c r="F5" s="8" t="s">
        <v>290</v>
      </c>
      <c r="G5" s="23">
        <v>1882676.89</v>
      </c>
    </row>
    <row r="6" spans="1:7" ht="96" x14ac:dyDescent="0.2">
      <c r="A6" s="7">
        <v>3</v>
      </c>
      <c r="B6" s="8" t="s">
        <v>290</v>
      </c>
      <c r="C6" s="8" t="s">
        <v>290</v>
      </c>
      <c r="D6" s="8" t="s">
        <v>290</v>
      </c>
      <c r="E6" s="8" t="s">
        <v>290</v>
      </c>
      <c r="F6" s="8" t="s">
        <v>290</v>
      </c>
      <c r="G6" s="23">
        <v>993177.3</v>
      </c>
    </row>
    <row r="7" spans="1:7" ht="96" x14ac:dyDescent="0.2">
      <c r="A7" s="7">
        <v>4</v>
      </c>
      <c r="B7" s="8" t="s">
        <v>290</v>
      </c>
      <c r="C7" s="8" t="s">
        <v>290</v>
      </c>
      <c r="D7" s="8" t="s">
        <v>290</v>
      </c>
      <c r="E7" s="8" t="s">
        <v>290</v>
      </c>
      <c r="F7" s="8" t="s">
        <v>290</v>
      </c>
      <c r="G7" s="23">
        <v>1826853.67</v>
      </c>
    </row>
    <row r="8" spans="1:7" ht="96" x14ac:dyDescent="0.2">
      <c r="A8" s="7">
        <v>5</v>
      </c>
      <c r="B8" s="8" t="s">
        <v>290</v>
      </c>
      <c r="C8" s="8" t="s">
        <v>290</v>
      </c>
      <c r="D8" s="8" t="s">
        <v>290</v>
      </c>
      <c r="E8" s="8" t="s">
        <v>290</v>
      </c>
      <c r="F8" s="8" t="s">
        <v>290</v>
      </c>
      <c r="G8" s="23">
        <v>995851.54</v>
      </c>
    </row>
    <row r="9" spans="1:7" ht="96" x14ac:dyDescent="0.2">
      <c r="A9" s="7">
        <v>6</v>
      </c>
      <c r="B9" s="8" t="s">
        <v>290</v>
      </c>
      <c r="C9" s="8" t="s">
        <v>290</v>
      </c>
      <c r="D9" s="8" t="s">
        <v>290</v>
      </c>
      <c r="E9" s="8" t="s">
        <v>290</v>
      </c>
      <c r="F9" s="8" t="s">
        <v>290</v>
      </c>
      <c r="G9" s="24">
        <v>273153.07</v>
      </c>
    </row>
    <row r="10" spans="1:7" ht="96" x14ac:dyDescent="0.2">
      <c r="A10" s="7">
        <v>7</v>
      </c>
      <c r="B10" s="8" t="s">
        <v>290</v>
      </c>
      <c r="C10" s="8" t="s">
        <v>290</v>
      </c>
      <c r="D10" s="8" t="s">
        <v>290</v>
      </c>
      <c r="E10" s="8" t="s">
        <v>290</v>
      </c>
      <c r="F10" s="8" t="s">
        <v>290</v>
      </c>
      <c r="G10" s="23">
        <v>349761.98</v>
      </c>
    </row>
    <row r="11" spans="1:7" ht="96" x14ac:dyDescent="0.2">
      <c r="A11" s="7">
        <v>8</v>
      </c>
      <c r="B11" s="8" t="s">
        <v>290</v>
      </c>
      <c r="C11" s="8" t="s">
        <v>290</v>
      </c>
      <c r="D11" s="8" t="s">
        <v>290</v>
      </c>
      <c r="E11" s="8" t="s">
        <v>290</v>
      </c>
      <c r="F11" s="8" t="s">
        <v>290</v>
      </c>
      <c r="G11" s="23">
        <v>894637.71</v>
      </c>
    </row>
    <row r="12" spans="1:7" ht="96" x14ac:dyDescent="0.2">
      <c r="A12" s="7">
        <v>9</v>
      </c>
      <c r="B12" s="8" t="s">
        <v>290</v>
      </c>
      <c r="C12" s="8" t="s">
        <v>290</v>
      </c>
      <c r="D12" s="8" t="s">
        <v>290</v>
      </c>
      <c r="E12" s="8" t="s">
        <v>290</v>
      </c>
      <c r="F12" s="8" t="s">
        <v>290</v>
      </c>
      <c r="G12" s="23">
        <v>671831.42</v>
      </c>
    </row>
    <row r="13" spans="1:7" ht="96" x14ac:dyDescent="0.2">
      <c r="A13" s="7">
        <v>10</v>
      </c>
      <c r="B13" s="8" t="s">
        <v>290</v>
      </c>
      <c r="C13" s="8" t="s">
        <v>290</v>
      </c>
      <c r="D13" s="8" t="s">
        <v>290</v>
      </c>
      <c r="E13" s="8" t="s">
        <v>290</v>
      </c>
      <c r="F13" s="8" t="s">
        <v>290</v>
      </c>
      <c r="G13" s="23">
        <v>598278.51</v>
      </c>
    </row>
    <row r="14" spans="1:7" ht="96" x14ac:dyDescent="0.2">
      <c r="A14" s="7">
        <v>11</v>
      </c>
      <c r="B14" s="8" t="s">
        <v>290</v>
      </c>
      <c r="C14" s="8" t="s">
        <v>290</v>
      </c>
      <c r="D14" s="8" t="s">
        <v>290</v>
      </c>
      <c r="E14" s="8" t="s">
        <v>290</v>
      </c>
      <c r="F14" s="8" t="s">
        <v>290</v>
      </c>
      <c r="G14" s="23">
        <v>631940.47</v>
      </c>
    </row>
    <row r="15" spans="1:7" ht="96" x14ac:dyDescent="0.2">
      <c r="A15" s="7">
        <v>12</v>
      </c>
      <c r="B15" s="8" t="s">
        <v>290</v>
      </c>
      <c r="C15" s="8" t="s">
        <v>290</v>
      </c>
      <c r="D15" s="8" t="s">
        <v>290</v>
      </c>
      <c r="E15" s="8" t="s">
        <v>290</v>
      </c>
      <c r="F15" s="8" t="s">
        <v>290</v>
      </c>
      <c r="G15" s="25">
        <v>299816.42</v>
      </c>
    </row>
    <row r="16" spans="1:7" ht="96" x14ac:dyDescent="0.2">
      <c r="A16" s="7">
        <v>13</v>
      </c>
      <c r="B16" s="8" t="s">
        <v>290</v>
      </c>
      <c r="C16" s="8" t="s">
        <v>290</v>
      </c>
      <c r="D16" s="8" t="s">
        <v>290</v>
      </c>
      <c r="E16" s="8" t="s">
        <v>290</v>
      </c>
      <c r="F16" s="8" t="s">
        <v>290</v>
      </c>
      <c r="G16" s="23">
        <v>877749.89</v>
      </c>
    </row>
    <row r="17" spans="1:7" ht="96" x14ac:dyDescent="0.2">
      <c r="A17" s="39">
        <v>14</v>
      </c>
      <c r="B17" s="8" t="s">
        <v>290</v>
      </c>
      <c r="C17" s="8" t="s">
        <v>290</v>
      </c>
      <c r="D17" s="8" t="s">
        <v>290</v>
      </c>
      <c r="E17" s="8" t="s">
        <v>290</v>
      </c>
      <c r="F17" s="8" t="s">
        <v>290</v>
      </c>
      <c r="G17" s="40">
        <v>1080251.28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2021-04-27T19:51:28Z</dcterms:created>
  <dcterms:modified xsi:type="dcterms:W3CDTF">2022-05-03T13:36:09Z</dcterms:modified>
</cp:coreProperties>
</file>